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<sst xmlns="http://schemas.openxmlformats.org/spreadsheetml/2006/main" count="1347" uniqueCount="679">
  <si>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</si>
  <si>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</si>
  <si>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</si>
  <si>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</si>
  <si>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</si>
  <si>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</si>
  <si>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</si>
  <si>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</si>
  <si>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</si>
  <si>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</si>
  <si>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</si>
  <si>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</si>
  <si>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</si>
  <si>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</si>
  <si>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</si>
  <si>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</si>
  <si>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</si>
  <si>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</si>
  <si>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</si>
  <si>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</si>
  <si>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</si>
  <si>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</si>
  <si>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</si>
  <si>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</si>
  <si>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</si>
  <si>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</si>
  <si>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</si>
  <si>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</si>
  <si>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</si>
  <si>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</si>
  <si>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</si>
  <si>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</si>
  <si>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</si>
  <si>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</si>
  <si>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</si>
  <si>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</si>
  <si>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</si>
  <si>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</si>
  <si>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</si>
  <si>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</si>
  <si>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</si>
  <si>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</si>
  <si>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</si>
  <si>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</si>
  <si>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</si>
  <si>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</si>
  <si>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</si>
  <si>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</si>
  <si>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</si>
  <si>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</si>
  <si>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</si>
  <si>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</si>
  <si>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</si>
  <si>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</si>
  <si>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</si>
  <si>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</si>
  <si>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</si>
  <si>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</si>
  <si>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</si>
  <si>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</si>
  <si>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</si>
  <si>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</si>
  <si>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</si>
  <si>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</si>
  <si>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</si>
  <si>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</si>
  <si>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</si>
  <si>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</si>
  <si>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</si>
  <si>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</si>
  <si>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</si>
  <si>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</si>
  <si>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</si>
  <si>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</si>
  <si>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</si>
  <si>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</si>
  <si>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</si>
  <si>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</si>
  <si>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</si>
  <si>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</si>
  <si>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</si>
  <si>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</si>
  <si>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</si>
  <si>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</si>
  <si>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</si>
  <si>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</si>
  <si>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</si>
  <si>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</si>
  <si>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</si>
  <si>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</si>
  <si>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</si>
  <si>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</si>
  <si>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</si>
  <si>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</si>
  <si>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</si>
  <si>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</si>
  <si>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</si>
  <si>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</si>
  <si>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</si>
  <si>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</si>
  <si>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</si>
  <si>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</si>
  <si>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</si>
  <si>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</si>
  <si>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</si>
  <si>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</si>
  <si>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</si>
  <si>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</si>
  <si>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</si>
  <si>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</si>
  <si>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</si>
  <si>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</si>
  <si>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</si>
  <si>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</si>
  <si>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</si>
  <si>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</si>
  <si>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</si>
  <si>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</si>
  <si>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</si>
  <si>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</si>
  <si>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</si>
  <si>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</si>
  <si>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</si>
  <si>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</si>
  <si>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</si>
  <si>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</si>
  <si>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</si>
  <si>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</si>
  <si>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</si>
  <si>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</si>
  <si>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</si>
  <si>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</si>
  <si>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</si>
  <si>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</si>
  <si>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</si>
  <si>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</si>
  <si>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</si>
  <si>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</si>
  <si>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</si>
  <si>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</si>
  <si>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</si>
  <si>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</si>
  <si>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</si>
  <si>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</si>
  <si>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</si>
  <si>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</si>
  <si>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</si>
  <si>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</si>
  <si>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</si>
  <si>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</si>
  <si>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</si>
  <si>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</si>
  <si>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</si>
  <si>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</si>
  <si>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</si>
  <si>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</si>
  <si>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</si>
  <si>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</si>
  <si>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</si>
  <si>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</si>
  <si>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</si>
  <si>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</si>
  <si>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</si>
  <si>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</si>
  <si>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</si>
  <si>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</si>
  <si>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</si>
  <si>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</si>
  <si>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</si>
  <si>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</si>
  <si>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</si>
  <si>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</si>
  <si>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</si>
  <si>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</si>
  <si>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</si>
  <si>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</si>
  <si>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</si>
  <si>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</si>
  <si>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</si>
  <si>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</si>
  <si>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</si>
  <si>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</si>
  <si>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</si>
  <si>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</si>
  <si>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</si>
  <si>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</si>
  <si>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</si>
  <si>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</si>
  <si>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</si>
  <si>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</si>
  <si>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</si>
  <si>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</si>
  <si>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</si>
  <si>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</si>
  <si>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</si>
  <si>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</si>
  <si>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</si>
  <si>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</si>
  <si>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</si>
  <si>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</si>
  <si>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</si>
  <si>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</si>
  <si>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</si>
  <si>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</si>
  <si>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</si>
  <si>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</si>
  <si>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</si>
  <si>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</si>
  <si>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</si>
  <si>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</si>
  <si>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</si>
  <si>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</si>
  <si>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</si>
  <si>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</si>
  <si>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</si>
  <si>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</si>
  <si>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</si>
  <si>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</si>
  <si>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</si>
  <si>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</si>
  <si>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</si>
  <si>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</si>
  <si>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</si>
  <si>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</si>
  <si>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</si>
  <si>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</si>
  <si>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</si>
  <si>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</si>
  <si>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</si>
  <si>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</si>
  <si>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</si>
  <si>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</si>
  <si>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</si>
  <si>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</si>
  <si>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</si>
  <si>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</si>
  <si>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</si>
  <si>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</si>
  <si>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</si>
  <si>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</si>
  <si>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</si>
  <si>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</si>
  <si>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</si>
  <si>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</si>
  <si>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</si>
  <si>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</si>
  <si>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</si>
  <si>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</si>
  <si>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</si>
  <si>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</si>
  <si>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</si>
  <si>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</si>
  <si>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</si>
  <si>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</si>
  <si>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</si>
  <si>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</si>
  <si>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</si>
  <si>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</si>
  <si>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</si>
  <si>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</si>
  <si>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</si>
  <si>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</si>
  <si>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</si>
  <si>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</si>
  <si>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</si>
  <si>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</si>
  <si>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</si>
  <si>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</si>
  <si>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</si>
  <si>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</si>
  <si>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</si>
  <si>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</si>
  <si>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</si>
  <si>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</si>
  <si>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</si>
  <si>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</si>
  <si>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</si>
  <si>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</si>
  <si>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</si>
  <si>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</si>
  <si>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</si>
  <si>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</si>
  <si>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</si>
  <si>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</si>
  <si>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</si>
  <si>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</si>
  <si>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</si>
  <si>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</si>
  <si>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</si>
  <si>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</si>
  <si>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</si>
  <si>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</si>
  <si>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</si>
  <si>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</si>
  <si>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</si>
  <si>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</si>
  <si>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</si>
  <si>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</si>
  <si>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</si>
  <si>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</si>
  <si>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</si>
  <si>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</si>
  <si>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</si>
  <si>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</si>
  <si>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</si>
  <si>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</si>
  <si>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</si>
  <si>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</si>
  <si>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</si>
  <si>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</si>
  <si>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</si>
  <si>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</si>
  <si>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</si>
  <si>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</si>
  <si>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</si>
  <si>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</si>
  <si>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</si>
  <si>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</si>
  <si>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</si>
  <si>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</si>
  <si>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</si>
  <si>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</si>
  <si>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</si>
  <si>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</si>
  <si>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</si>
  <si>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</si>
  <si>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</si>
  <si>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</si>
  <si>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</si>
  <si>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</si>
  <si>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</si>
  <si>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</si>
  <si>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</si>
  <si>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</si>
  <si>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</si>
  <si>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</si>
  <si>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</si>
  <si>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</si>
  <si>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</si>
  <si>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</si>
  <si>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</si>
  <si>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</si>
  <si>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</si>
  <si>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</si>
  <si>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</si>
  <si>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</si>
  <si>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</si>
  <si>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</si>
  <si>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</si>
  <si>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</si>
  <si>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</si>
  <si>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</si>
  <si>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</si>
  <si>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</si>
  <si>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</si>
  <si>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</si>
  <si>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</si>
  <si>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</si>
  <si>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</si>
  <si>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</si>
  <si>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</si>
  <si>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</si>
  <si>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</si>
  <si>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</si>
  <si>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</si>
  <si>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</si>
  <si>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</si>
  <si>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</si>
  <si>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</si>
  <si>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</si>
  <si>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</si>
  <si>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</si>
  <si>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</si>
  <si>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</si>
  <si>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</si>
  <si>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</si>
  <si>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</si>
  <si>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</si>
  <si>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</si>
  <si>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</si>
  <si>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</si>
  <si>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</si>
  <si>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</si>
  <si>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</si>
  <si>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</si>
  <si>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</si>
  <si>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</si>
  <si>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</si>
  <si>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</si>
  <si>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</si>
  <si>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</si>
  <si>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</si>
  <si>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</si>
  <si>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</si>
  <si>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</si>
  <si>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</si>
  <si>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</si>
  <si>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</si>
  <si>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</si>
  <si>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</si>
  <si>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</si>
  <si>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</si>
  <si>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</si>
  <si>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</si>
  <si>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</si>
  <si>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</si>
  <si>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</si>
  <si>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</si>
  <si>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</si>
  <si>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</si>
  <si>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</si>
  <si>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</si>
  <si>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</si>
  <si>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</si>
  <si>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</si>
  <si>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</si>
  <si>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</si>
  <si>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</si>
  <si>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</si>
  <si>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</si>
  <si>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</si>
  <si>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</si>
  <si>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</si>
  <si>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</si>
  <si>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</si>
  <si>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</si>
  <si>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</si>
  <si>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</si>
  <si>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</si>
  <si>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</si>
  <si>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</si>
  <si>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</si>
  <si>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</si>
  <si>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</si>
  <si>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</si>
  <si>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</si>
  <si>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</si>
  <si>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</si>
  <si>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</si>
  <si>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</si>
  <si>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</si>
  <si>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</si>
  <si>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</si>
  <si>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</si>
  <si>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</si>
  <si>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</si>
  <si>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</si>
  <si>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</si>
  <si>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</si>
  <si>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</si>
  <si>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</si>
  <si>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</si>
  <si>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</si>
  <si>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</si>
  <si>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</si>
  <si>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</si>
  <si>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</si>
  <si>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</si>
  <si>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</si>
  <si>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</si>
  <si>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</si>
  <si>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</si>
  <si>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</si>
  <si>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</si>
  <si>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</si>
  <si>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</si>
  <si>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</si>
  <si>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</si>
  <si>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</si>
  <si>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</si>
  <si>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</si>
  <si>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</si>
  <si>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</si>
  <si>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</si>
  <si>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</si>
  <si>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</si>
  <si>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</si>
  <si>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</si>
  <si>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</si>
  <si>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</si>
  <si>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</si>
  <si>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</si>
  <si>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</si>
  <si>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</si>
  <si>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</si>
  <si>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</si>
  <si>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</si>
  <si>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</si>
  <si>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</si>
  <si>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</si>
  <si>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</si>
  <si>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</si>
  <si>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</si>
  <si>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</si>
  <si>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</si>
  <si>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</si>
  <si>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</si>
  <si>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</si>
  <si>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</si>
  <si>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</si>
  <si>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</si>
  <si>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</si>
  <si>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</si>
  <si>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</si>
  <si>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</si>
  <si>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</si>
  <si>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</si>
  <si>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</si>
  <si>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</si>
  <si>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</si>
  <si>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</si>
  <si>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</si>
  <si>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</si>
  <si>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</si>
  <si>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</si>
  <si>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</si>
  <si>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</si>
  <si>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</si>
  <si>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</si>
  <si>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</si>
  <si>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</si>
  <si>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</si>
  <si>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</si>
  <si>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</si>
  <si>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</si>
  <si>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</si>
  <si>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</si>
  <si>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</si>
  <si>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</si>
  <si>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</si>
  <si>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</si>
  <si>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</si>
  <si>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</si>
  <si>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</si>
  <si>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</si>
  <si>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</si>
  <si>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</si>
  <si>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</si>
  <si>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</si>
  <si>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</si>
  <si>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</si>
  <si>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</si>
  <si>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</si>
  <si>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</si>
  <si>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</si>
  <si>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</si>
  <si>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</si>
  <si>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</si>
  <si>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</si>
  <si>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</si>
  <si>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</si>
  <si>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</si>
  <si>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</si>
  <si>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</si>
  <si>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</si>
  <si>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</si>
  <si>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</si>
  <si>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</si>
  <si>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</si>
  <si>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</si>
  <si>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</si>
  <si>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</si>
  <si>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</si>
  <si>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необходим кап ремонт фундамента</t>
  </si>
  <si>
    <t>ремонт труб водоотвода</t>
  </si>
  <si>
    <t>панель</t>
  </si>
  <si>
    <t>ЖМЗ</t>
  </si>
  <si>
    <t>90352a98-b9d4-433d-be71-bc24cc50460a</t>
  </si>
  <si>
    <t>05:44:000007:769</t>
  </si>
  <si>
    <t>Дибиров</t>
  </si>
  <si>
    <t>Адилаева</t>
  </si>
  <si>
    <t>Магомедова</t>
  </si>
  <si>
    <t>Вагаутдинова</t>
  </si>
  <si>
    <t>Эльдаров</t>
  </si>
  <si>
    <t>Алиев</t>
  </si>
  <si>
    <t>Адилов</t>
  </si>
  <si>
    <t>Вахиева</t>
  </si>
  <si>
    <t>Мирзаева</t>
  </si>
  <si>
    <t>Гаджиев</t>
  </si>
  <si>
    <t>Гаджиева</t>
  </si>
  <si>
    <t>нет данных</t>
  </si>
  <si>
    <t>Ибрагимова</t>
  </si>
  <si>
    <t>Мамаев</t>
  </si>
  <si>
    <t>Хизриев</t>
  </si>
  <si>
    <t>Курбанмагомедов</t>
  </si>
  <si>
    <t>Джахбарова</t>
  </si>
  <si>
    <t>Мусаев</t>
  </si>
  <si>
    <t>Гасанова</t>
  </si>
  <si>
    <t>Гасанов</t>
  </si>
  <si>
    <t>Магомедов</t>
  </si>
  <si>
    <t>Залитдинова</t>
  </si>
  <si>
    <t>Рашидов</t>
  </si>
  <si>
    <t>Магрибова</t>
  </si>
  <si>
    <t>Исаев</t>
  </si>
  <si>
    <t>Гусейнов</t>
  </si>
  <si>
    <t>Дадаева</t>
  </si>
  <si>
    <t>Акаев</t>
  </si>
  <si>
    <t>Алибеков</t>
  </si>
  <si>
    <t>Абдусаламов</t>
  </si>
  <si>
    <t>Гамзаева</t>
  </si>
  <si>
    <t>Ахмедов</t>
  </si>
  <si>
    <t>Алибекова</t>
  </si>
  <si>
    <t>Шагавова</t>
  </si>
  <si>
    <t>Таштемирова</t>
  </si>
  <si>
    <t>Таштемиров</t>
  </si>
  <si>
    <t>Мирзаев</t>
  </si>
  <si>
    <t>Ахмедова</t>
  </si>
  <si>
    <t>Агавова</t>
  </si>
  <si>
    <t>Шахбулатова</t>
  </si>
  <si>
    <t>Алукаева</t>
  </si>
  <si>
    <t>Дибирова</t>
  </si>
  <si>
    <t>Ильясова</t>
  </si>
  <si>
    <t>Абдулаева</t>
  </si>
  <si>
    <t>Зайфединова</t>
  </si>
  <si>
    <t>Межиева</t>
  </si>
  <si>
    <t>Залибекова</t>
  </si>
  <si>
    <t>Маккашарипова</t>
  </si>
  <si>
    <t>Избаева</t>
  </si>
  <si>
    <t>Абакарова</t>
  </si>
  <si>
    <t>Касимов</t>
  </si>
  <si>
    <t>Алисултанова</t>
  </si>
  <si>
    <t>Ильярханова</t>
  </si>
  <si>
    <t>Хизриева</t>
  </si>
  <si>
    <t>Сайпулаева</t>
  </si>
  <si>
    <t>Мусалаева</t>
  </si>
  <si>
    <t>Мутайгаджиева</t>
  </si>
  <si>
    <t>Накучиева</t>
  </si>
  <si>
    <t>Магомединов</t>
  </si>
  <si>
    <t>Исакова</t>
  </si>
  <si>
    <t>Шугаибов</t>
  </si>
  <si>
    <t>Исмаилова</t>
  </si>
  <si>
    <t>Багаутдинов</t>
  </si>
  <si>
    <t>Нурулвараев</t>
  </si>
  <si>
    <t>Накучиев</t>
  </si>
  <si>
    <t>Батырханов</t>
  </si>
  <si>
    <t>Кабоомарова</t>
  </si>
  <si>
    <t>Абдулмеджидов</t>
  </si>
  <si>
    <t>Магарамов</t>
  </si>
  <si>
    <t>Алиева</t>
  </si>
  <si>
    <t>Мурзабекова</t>
  </si>
  <si>
    <t>Акимов</t>
  </si>
  <si>
    <t>Саидов</t>
  </si>
  <si>
    <t>Исмаилов</t>
  </si>
  <si>
    <t xml:space="preserve">Умаханова </t>
  </si>
  <si>
    <t>1989</t>
  </si>
  <si>
    <t>14.5</t>
  </si>
  <si>
    <t>98</t>
  </si>
  <si>
    <t>13</t>
  </si>
  <si>
    <t>1. Общие сведения о многоквартирном доме ЖМЗ 4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</si>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</sst>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4" borderId="1" xfId="0" applyFill="1" applyBorder="1" applyAlignment="1">
      <alignment horizontal="center" vertical="top" wrapText="1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8" fillId="4" borderId="0" xfId="0" applyFont="1" applyFill="1" applyAlignment="1">
      <alignment horizontal="center" wrapText="1"/>
    </xf>
    <xf numFmtId="165" fontId="0" fillId="4" borderId="1" xfId="0" applyNumberFormat="1" applyFont="1" applyFill="1" applyBorder="1" applyAlignment="1">
      <alignment horizontal="center" vertical="top" wrapText="1"/>
    </xf>
    <xf numFmtId="0" fontId="0" fillId="4" borderId="1" xfId="0" applyFont="1" applyFill="1" applyBorder="1" applyAlignment="1">
      <alignment horizontal="center" vertical="top" wrapText="1"/>
    </xf>
    <xf numFmtId="49" fontId="0" fillId="4" borderId="1" xfId="0" applyNumberFormat="1" applyFill="1" applyBorder="1" applyAlignment="1">
      <alignment horizontal="center" vertical="top" wrapText="1"/>
    </xf>
    <xf numFmtId="0" fontId="18" fillId="4" borderId="1" xfId="1" applyNumberFormat="1" applyFill="1" applyBorder="1" applyAlignment="1" applyProtection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6" t="s">
        <v>0</v>
      </c>
      <c r="D1" s="156"/>
    </row>
    <row r="2" spans="1:4" s="25" customFormat="1" ht="34.5" customHeight="1" x14ac:dyDescent="0.25">
      <c r="A2" s="24"/>
      <c r="C2" s="157" t="s">
        <v>1</v>
      </c>
      <c r="D2" s="157"/>
    </row>
    <row r="3" spans="1:4" s="25" customFormat="1" ht="27.75" customHeight="1" x14ac:dyDescent="0.25">
      <c r="A3" s="24"/>
      <c r="C3" s="158" t="s">
        <v>539</v>
      </c>
      <c r="D3" s="158"/>
    </row>
    <row r="4" spans="1:4" s="25" customFormat="1" ht="58.5" customHeight="1" x14ac:dyDescent="0.25">
      <c r="A4" s="159" t="s">
        <v>2</v>
      </c>
      <c r="B4" s="159"/>
      <c r="C4" s="159"/>
      <c r="D4" s="159"/>
    </row>
    <row r="5" spans="1:4" s="25" customFormat="1" ht="35.25" customHeight="1" x14ac:dyDescent="0.25">
      <c r="A5" s="160" t="s">
        <v>648</v>
      </c>
      <c r="B5" s="160"/>
      <c r="C5" s="160"/>
      <c r="D5" s="16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8" t="s">
        <v>174</v>
      </c>
      <c r="C7" s="149"/>
      <c r="D7" s="150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566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12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567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769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568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649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644</v>
      </c>
      <c r="D15" s="75" t="s">
        <v>468</v>
      </c>
    </row>
    <row r="16" spans="1:4" s="25" customFormat="1" x14ac:dyDescent="0.25">
      <c r="A16" s="44" t="s">
        <v>181</v>
      </c>
      <c r="B16" s="153" t="s">
        <v>11</v>
      </c>
      <c r="C16" s="154"/>
      <c r="D16" s="155"/>
    </row>
    <row r="17" spans="1:11" s="25" customFormat="1" ht="38.25" x14ac:dyDescent="0.25">
      <c r="A17" s="7" t="s">
        <v>182</v>
      </c>
      <c r="B17" s="30" t="s">
        <v>13</v>
      </c>
      <c r="C17" s="8" t="s">
        <v>565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1986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8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210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210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100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645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646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647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5534.4</v>
      </c>
      <c r="D32" s="32" t="s">
        <v>34</v>
      </c>
    </row>
    <row r="33" spans="1:4" s="25" customFormat="1" x14ac:dyDescent="0.25">
      <c r="A33" s="45" t="s">
        <v>193</v>
      </c>
      <c r="B33" s="146" t="s">
        <v>35</v>
      </c>
      <c r="C33" s="146"/>
      <c r="D33" s="147"/>
    </row>
    <row r="34" spans="1:4" s="25" customFormat="1" x14ac:dyDescent="0.25">
      <c r="A34" s="37" t="s">
        <v>194</v>
      </c>
      <c r="B34" s="34" t="s">
        <v>36</v>
      </c>
      <c r="C34" s="116">
        <v>560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45" t="s">
        <v>39</v>
      </c>
      <c r="C36" s="146"/>
      <c r="D36" s="147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48" t="s">
        <v>46</v>
      </c>
      <c r="C43" s="149"/>
      <c r="D43" s="150"/>
    </row>
    <row r="44" spans="1:4" s="25" customFormat="1" ht="51" x14ac:dyDescent="0.25">
      <c r="A44" s="7" t="s">
        <v>209</v>
      </c>
      <c r="B44" s="30" t="s">
        <v>47</v>
      </c>
      <c r="C44" s="5">
        <v>100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100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1" t="s">
        <v>73</v>
      </c>
      <c r="C48" s="146"/>
      <c r="D48" s="147"/>
    </row>
    <row r="49" spans="1:4" s="25" customFormat="1" ht="63.75" x14ac:dyDescent="0.25">
      <c r="A49" s="7" t="s">
        <v>213</v>
      </c>
      <c r="B49" s="30" t="s">
        <v>74</v>
      </c>
      <c r="C49" s="31" t="s">
        <v>649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649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649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649</v>
      </c>
      <c r="D52" s="32" t="s">
        <v>81</v>
      </c>
    </row>
    <row r="53" spans="1:4" s="25" customFormat="1" x14ac:dyDescent="0.25">
      <c r="A53" s="152" t="s">
        <v>55</v>
      </c>
      <c r="B53" s="152"/>
      <c r="C53" s="152"/>
      <c r="D53" s="152"/>
    </row>
    <row r="54" spans="1:4" s="25" customFormat="1" x14ac:dyDescent="0.25">
      <c r="A54" s="27" t="s">
        <v>21</v>
      </c>
      <c r="B54" s="148" t="s">
        <v>56</v>
      </c>
      <c r="C54" s="149"/>
      <c r="D54" s="150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1" t="s">
        <v>65</v>
      </c>
      <c r="C62" s="146"/>
      <c r="D62" s="147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1" t="s">
        <v>66</v>
      </c>
      <c r="C69" s="146"/>
      <c r="D69" s="147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88" workbookViewId="0">
      <selection activeCell="A84" sqref="A84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1" t="s">
        <v>569</v>
      </c>
      <c r="D4" s="112">
        <v>31.1</v>
      </c>
      <c r="E4" s="115">
        <f>D4/1.63</f>
        <v>19.079754601226995</v>
      </c>
    </row>
    <row r="5" spans="1:5" ht="16.5" thickBot="1" x14ac:dyDescent="0.3">
      <c r="A5">
        <v>2</v>
      </c>
      <c r="B5" s="62" t="s">
        <v>559</v>
      </c>
      <c r="C5" s="111" t="s">
        <v>570</v>
      </c>
      <c r="D5" s="112">
        <v>43.4</v>
      </c>
      <c r="E5" s="115">
        <f t="shared" ref="E5:E68" si="0">D5/1.63</f>
        <v>26.625766871165645</v>
      </c>
    </row>
    <row r="6" spans="1:5" ht="16.5" thickBot="1" x14ac:dyDescent="0.3">
      <c r="A6">
        <v>3</v>
      </c>
      <c r="B6" s="62" t="s">
        <v>559</v>
      </c>
      <c r="C6" s="111" t="s">
        <v>571</v>
      </c>
      <c r="D6" s="112">
        <v>62</v>
      </c>
      <c r="E6" s="115">
        <f t="shared" si="0"/>
        <v>38.036809815950924</v>
      </c>
    </row>
    <row r="7" spans="1:5" ht="16.5" thickBot="1" x14ac:dyDescent="0.3">
      <c r="A7">
        <v>4</v>
      </c>
      <c r="B7" s="62" t="s">
        <v>559</v>
      </c>
      <c r="C7" s="111" t="s">
        <v>572</v>
      </c>
      <c r="D7" s="112">
        <v>34.6</v>
      </c>
      <c r="E7" s="115">
        <f t="shared" si="0"/>
        <v>21.226993865030678</v>
      </c>
    </row>
    <row r="8" spans="1:5" ht="16.5" thickBot="1" x14ac:dyDescent="0.3">
      <c r="A8">
        <v>5</v>
      </c>
      <c r="B8" s="62" t="s">
        <v>559</v>
      </c>
      <c r="C8" s="111" t="s">
        <v>573</v>
      </c>
      <c r="D8" s="112">
        <v>44</v>
      </c>
      <c r="E8" s="115">
        <f t="shared" si="0"/>
        <v>26.993865030674847</v>
      </c>
    </row>
    <row r="9" spans="1:5" ht="16.5" thickBot="1" x14ac:dyDescent="0.3">
      <c r="A9">
        <v>6</v>
      </c>
      <c r="B9" s="62" t="s">
        <v>559</v>
      </c>
      <c r="C9" s="111" t="s">
        <v>574</v>
      </c>
      <c r="D9" s="112">
        <v>62.3</v>
      </c>
      <c r="E9" s="115">
        <f t="shared" si="0"/>
        <v>38.220858895705526</v>
      </c>
    </row>
    <row r="10" spans="1:5" ht="16.5" thickBot="1" x14ac:dyDescent="0.3">
      <c r="A10">
        <v>7</v>
      </c>
      <c r="B10" s="62" t="s">
        <v>559</v>
      </c>
      <c r="C10" s="111" t="s">
        <v>575</v>
      </c>
      <c r="D10" s="112">
        <v>34.4</v>
      </c>
      <c r="E10" s="115">
        <f t="shared" si="0"/>
        <v>21.104294478527606</v>
      </c>
    </row>
    <row r="11" spans="1:5" ht="16.5" thickBot="1" x14ac:dyDescent="0.3">
      <c r="A11">
        <v>8</v>
      </c>
      <c r="B11" s="62" t="s">
        <v>559</v>
      </c>
      <c r="C11" s="111" t="s">
        <v>576</v>
      </c>
      <c r="D11" s="112">
        <v>44</v>
      </c>
      <c r="E11" s="115">
        <f t="shared" si="0"/>
        <v>26.993865030674847</v>
      </c>
    </row>
    <row r="12" spans="1:5" ht="16.5" thickBot="1" x14ac:dyDescent="0.3">
      <c r="A12">
        <v>9</v>
      </c>
      <c r="B12" s="62" t="s">
        <v>559</v>
      </c>
      <c r="C12" s="111" t="s">
        <v>577</v>
      </c>
      <c r="D12" s="112">
        <v>62</v>
      </c>
      <c r="E12" s="115">
        <f t="shared" si="0"/>
        <v>38.036809815950924</v>
      </c>
    </row>
    <row r="13" spans="1:5" ht="16.5" thickBot="1" x14ac:dyDescent="0.3">
      <c r="A13">
        <v>10</v>
      </c>
      <c r="B13" s="62" t="s">
        <v>559</v>
      </c>
      <c r="C13" s="111" t="s">
        <v>578</v>
      </c>
      <c r="D13" s="112">
        <v>31.1</v>
      </c>
      <c r="E13" s="115">
        <f t="shared" si="0"/>
        <v>19.079754601226995</v>
      </c>
    </row>
    <row r="14" spans="1:5" ht="16.5" thickBot="1" x14ac:dyDescent="0.3">
      <c r="A14">
        <v>11</v>
      </c>
      <c r="B14" s="62" t="s">
        <v>559</v>
      </c>
      <c r="C14" s="111" t="s">
        <v>579</v>
      </c>
      <c r="D14" s="112">
        <v>44</v>
      </c>
      <c r="E14" s="115">
        <f t="shared" si="0"/>
        <v>26.993865030674847</v>
      </c>
    </row>
    <row r="15" spans="1:5" ht="16.5" thickBot="1" x14ac:dyDescent="0.3">
      <c r="A15">
        <v>12</v>
      </c>
      <c r="B15" s="62" t="s">
        <v>559</v>
      </c>
      <c r="C15" s="111" t="s">
        <v>580</v>
      </c>
      <c r="D15" s="112">
        <v>0</v>
      </c>
      <c r="E15" s="115">
        <f t="shared" si="0"/>
        <v>0</v>
      </c>
    </row>
    <row r="16" spans="1:5" ht="16.5" thickBot="1" x14ac:dyDescent="0.3">
      <c r="A16">
        <v>13</v>
      </c>
      <c r="B16" s="62" t="s">
        <v>559</v>
      </c>
      <c r="C16" s="111" t="s">
        <v>579</v>
      </c>
      <c r="D16" s="112">
        <v>32.1</v>
      </c>
      <c r="E16" s="115">
        <f t="shared" si="0"/>
        <v>19.693251533742334</v>
      </c>
    </row>
    <row r="17" spans="1:5" ht="16.5" thickBot="1" x14ac:dyDescent="0.3">
      <c r="A17">
        <v>14</v>
      </c>
      <c r="B17" s="62" t="s">
        <v>559</v>
      </c>
      <c r="C17" s="111" t="s">
        <v>581</v>
      </c>
      <c r="D17" s="112">
        <v>44</v>
      </c>
      <c r="E17" s="115">
        <f t="shared" si="0"/>
        <v>26.993865030674847</v>
      </c>
    </row>
    <row r="18" spans="1:5" ht="16.5" thickBot="1" x14ac:dyDescent="0.3">
      <c r="A18">
        <v>15</v>
      </c>
      <c r="B18" s="62" t="s">
        <v>559</v>
      </c>
      <c r="C18" s="111" t="s">
        <v>582</v>
      </c>
      <c r="D18" s="112">
        <v>62</v>
      </c>
      <c r="E18" s="115">
        <f t="shared" si="0"/>
        <v>38.036809815950924</v>
      </c>
    </row>
    <row r="19" spans="1:5" ht="16.5" thickBot="1" x14ac:dyDescent="0.3">
      <c r="A19">
        <v>16</v>
      </c>
      <c r="B19" s="62" t="s">
        <v>559</v>
      </c>
      <c r="C19" s="111" t="s">
        <v>583</v>
      </c>
      <c r="D19" s="112">
        <v>63</v>
      </c>
      <c r="E19" s="115">
        <f t="shared" si="0"/>
        <v>38.650306748466264</v>
      </c>
    </row>
    <row r="20" spans="1:5" ht="16.5" thickBot="1" x14ac:dyDescent="0.3">
      <c r="A20">
        <v>17</v>
      </c>
      <c r="B20" s="62" t="s">
        <v>559</v>
      </c>
      <c r="C20" s="111" t="s">
        <v>584</v>
      </c>
      <c r="D20" s="112">
        <v>77</v>
      </c>
      <c r="E20" s="115">
        <f t="shared" si="0"/>
        <v>47.239263803680984</v>
      </c>
    </row>
    <row r="21" spans="1:5" ht="16.5" thickBot="1" x14ac:dyDescent="0.3">
      <c r="A21">
        <v>18</v>
      </c>
      <c r="B21" s="62" t="s">
        <v>559</v>
      </c>
      <c r="C21" s="111" t="s">
        <v>585</v>
      </c>
      <c r="D21" s="112">
        <v>63</v>
      </c>
      <c r="E21" s="115">
        <f t="shared" si="0"/>
        <v>38.650306748466264</v>
      </c>
    </row>
    <row r="22" spans="1:5" ht="16.5" thickBot="1" x14ac:dyDescent="0.3">
      <c r="A22">
        <v>19</v>
      </c>
      <c r="B22" s="62" t="s">
        <v>559</v>
      </c>
      <c r="C22" s="111" t="s">
        <v>586</v>
      </c>
      <c r="D22" s="112">
        <v>77</v>
      </c>
      <c r="E22" s="115">
        <f t="shared" si="0"/>
        <v>47.239263803680984</v>
      </c>
    </row>
    <row r="23" spans="1:5" ht="16.5" thickBot="1" x14ac:dyDescent="0.3">
      <c r="A23">
        <v>20</v>
      </c>
      <c r="B23" s="62" t="s">
        <v>559</v>
      </c>
      <c r="C23" s="111" t="s">
        <v>587</v>
      </c>
      <c r="D23" s="112">
        <v>63</v>
      </c>
      <c r="E23" s="115">
        <f t="shared" si="0"/>
        <v>38.650306748466264</v>
      </c>
    </row>
    <row r="24" spans="1:5" ht="16.5" thickBot="1" x14ac:dyDescent="0.3">
      <c r="A24">
        <v>21</v>
      </c>
      <c r="B24" s="62" t="s">
        <v>559</v>
      </c>
      <c r="C24" s="111" t="s">
        <v>581</v>
      </c>
      <c r="D24" s="112">
        <v>77</v>
      </c>
      <c r="E24" s="115">
        <f t="shared" si="0"/>
        <v>47.239263803680984</v>
      </c>
    </row>
    <row r="25" spans="1:5" ht="16.5" thickBot="1" x14ac:dyDescent="0.3">
      <c r="A25">
        <v>22</v>
      </c>
      <c r="B25" s="62" t="s">
        <v>559</v>
      </c>
      <c r="C25" s="111" t="s">
        <v>588</v>
      </c>
      <c r="D25" s="112">
        <v>63</v>
      </c>
      <c r="E25" s="115">
        <f t="shared" si="0"/>
        <v>38.650306748466264</v>
      </c>
    </row>
    <row r="26" spans="1:5" ht="16.5" thickBot="1" x14ac:dyDescent="0.3">
      <c r="A26">
        <v>23</v>
      </c>
      <c r="B26" s="62" t="s">
        <v>559</v>
      </c>
      <c r="C26" s="111" t="s">
        <v>589</v>
      </c>
      <c r="D26" s="112">
        <v>77</v>
      </c>
      <c r="E26" s="115">
        <f t="shared" si="0"/>
        <v>47.239263803680984</v>
      </c>
    </row>
    <row r="27" spans="1:5" ht="16.5" thickBot="1" x14ac:dyDescent="0.3">
      <c r="A27">
        <v>24</v>
      </c>
      <c r="B27" s="62" t="s">
        <v>559</v>
      </c>
      <c r="C27" s="111" t="s">
        <v>590</v>
      </c>
      <c r="D27" s="112">
        <v>63</v>
      </c>
      <c r="E27" s="115">
        <f t="shared" si="0"/>
        <v>38.650306748466264</v>
      </c>
    </row>
    <row r="28" spans="1:5" ht="16.5" thickBot="1" x14ac:dyDescent="0.3">
      <c r="A28">
        <v>25</v>
      </c>
      <c r="B28" s="62" t="s">
        <v>559</v>
      </c>
      <c r="C28" s="111" t="s">
        <v>571</v>
      </c>
      <c r="D28" s="112">
        <v>77</v>
      </c>
      <c r="E28" s="115">
        <f t="shared" si="0"/>
        <v>47.239263803680984</v>
      </c>
    </row>
    <row r="29" spans="1:5" ht="16.5" thickBot="1" x14ac:dyDescent="0.3">
      <c r="A29">
        <v>26</v>
      </c>
      <c r="B29" s="62" t="s">
        <v>559</v>
      </c>
      <c r="C29" s="111" t="s">
        <v>591</v>
      </c>
      <c r="D29" s="112">
        <v>76.599999999999994</v>
      </c>
      <c r="E29" s="115">
        <f t="shared" si="0"/>
        <v>46.993865030674847</v>
      </c>
    </row>
    <row r="30" spans="1:5" ht="16.5" thickBot="1" x14ac:dyDescent="0.3">
      <c r="A30">
        <v>27</v>
      </c>
      <c r="B30" s="62" t="s">
        <v>559</v>
      </c>
      <c r="C30" s="111" t="s">
        <v>589</v>
      </c>
      <c r="D30" s="112">
        <v>62.5</v>
      </c>
      <c r="E30" s="115">
        <f t="shared" si="0"/>
        <v>38.343558282208591</v>
      </c>
    </row>
    <row r="31" spans="1:5" ht="16.5" thickBot="1" x14ac:dyDescent="0.3">
      <c r="A31">
        <v>28</v>
      </c>
      <c r="B31" s="62" t="s">
        <v>559</v>
      </c>
      <c r="C31" s="111" t="s">
        <v>592</v>
      </c>
      <c r="D31" s="112">
        <v>76.599999999999994</v>
      </c>
      <c r="E31" s="115">
        <f t="shared" si="0"/>
        <v>46.993865030674847</v>
      </c>
    </row>
    <row r="32" spans="1:5" ht="16.5" thickBot="1" x14ac:dyDescent="0.3">
      <c r="A32">
        <v>29</v>
      </c>
      <c r="B32" s="62" t="s">
        <v>559</v>
      </c>
      <c r="C32" s="111" t="s">
        <v>579</v>
      </c>
      <c r="D32" s="112">
        <v>62.5</v>
      </c>
      <c r="E32" s="115">
        <f t="shared" si="0"/>
        <v>38.343558282208591</v>
      </c>
    </row>
    <row r="33" spans="1:5" ht="16.5" thickBot="1" x14ac:dyDescent="0.3">
      <c r="A33">
        <v>30</v>
      </c>
      <c r="B33" s="62" t="s">
        <v>559</v>
      </c>
      <c r="C33" s="111" t="s">
        <v>593</v>
      </c>
      <c r="D33" s="112">
        <v>77</v>
      </c>
      <c r="E33" s="115">
        <f t="shared" si="0"/>
        <v>47.239263803680984</v>
      </c>
    </row>
    <row r="34" spans="1:5" ht="16.5" thickBot="1" x14ac:dyDescent="0.3">
      <c r="A34">
        <v>31</v>
      </c>
      <c r="B34" s="62" t="s">
        <v>559</v>
      </c>
      <c r="C34" s="111" t="s">
        <v>578</v>
      </c>
      <c r="D34" s="112">
        <v>62.5</v>
      </c>
      <c r="E34" s="115">
        <f t="shared" si="0"/>
        <v>38.343558282208591</v>
      </c>
    </row>
    <row r="35" spans="1:5" ht="16.5" thickBot="1" x14ac:dyDescent="0.3">
      <c r="A35">
        <v>32</v>
      </c>
      <c r="B35" s="62" t="s">
        <v>559</v>
      </c>
      <c r="C35" s="111" t="s">
        <v>594</v>
      </c>
      <c r="D35" s="112">
        <v>76.599999999999994</v>
      </c>
      <c r="E35" s="115">
        <f t="shared" si="0"/>
        <v>46.993865030674847</v>
      </c>
    </row>
    <row r="36" spans="1:5" ht="16.5" thickBot="1" x14ac:dyDescent="0.3">
      <c r="A36">
        <v>33</v>
      </c>
      <c r="B36" s="62" t="s">
        <v>559</v>
      </c>
      <c r="C36" s="111" t="s">
        <v>595</v>
      </c>
      <c r="D36" s="112">
        <v>62.5</v>
      </c>
      <c r="E36" s="115">
        <f t="shared" si="0"/>
        <v>38.343558282208591</v>
      </c>
    </row>
    <row r="37" spans="1:5" ht="16.5" thickBot="1" x14ac:dyDescent="0.3">
      <c r="A37">
        <v>34</v>
      </c>
      <c r="B37" s="62" t="s">
        <v>559</v>
      </c>
      <c r="C37" s="111" t="s">
        <v>596</v>
      </c>
      <c r="D37" s="112">
        <v>76.599999999999994</v>
      </c>
      <c r="E37" s="115">
        <f t="shared" si="0"/>
        <v>46.993865030674847</v>
      </c>
    </row>
    <row r="38" spans="1:5" ht="16.5" thickBot="1" x14ac:dyDescent="0.3">
      <c r="A38">
        <v>35</v>
      </c>
      <c r="B38" s="62" t="s">
        <v>559</v>
      </c>
      <c r="C38" s="111" t="s">
        <v>597</v>
      </c>
      <c r="D38" s="112">
        <v>62.5</v>
      </c>
      <c r="E38" s="115">
        <f t="shared" si="0"/>
        <v>38.343558282208591</v>
      </c>
    </row>
    <row r="39" spans="1:5" ht="16.5" thickBot="1" x14ac:dyDescent="0.3">
      <c r="A39">
        <v>36</v>
      </c>
      <c r="B39" s="62" t="s">
        <v>559</v>
      </c>
      <c r="C39" s="111" t="s">
        <v>593</v>
      </c>
      <c r="D39" s="112">
        <v>62.44</v>
      </c>
      <c r="E39" s="115">
        <f t="shared" si="0"/>
        <v>38.306748466257673</v>
      </c>
    </row>
    <row r="40" spans="1:5" ht="16.5" thickBot="1" x14ac:dyDescent="0.3">
      <c r="A40">
        <v>37</v>
      </c>
      <c r="B40" s="62" t="s">
        <v>559</v>
      </c>
      <c r="C40" s="111" t="s">
        <v>598</v>
      </c>
      <c r="D40" s="112">
        <v>45.2</v>
      </c>
      <c r="E40" s="115">
        <f t="shared" si="0"/>
        <v>27.730061349693255</v>
      </c>
    </row>
    <row r="41" spans="1:5" ht="16.5" thickBot="1" x14ac:dyDescent="0.3">
      <c r="A41">
        <v>38</v>
      </c>
      <c r="B41" s="62" t="s">
        <v>559</v>
      </c>
      <c r="C41" s="111" t="s">
        <v>599</v>
      </c>
      <c r="D41" s="112">
        <v>34.1</v>
      </c>
      <c r="E41" s="115">
        <f t="shared" si="0"/>
        <v>20.920245398773009</v>
      </c>
    </row>
    <row r="42" spans="1:5" ht="16.5" thickBot="1" x14ac:dyDescent="0.3">
      <c r="A42">
        <v>39</v>
      </c>
      <c r="B42" s="62" t="s">
        <v>559</v>
      </c>
      <c r="C42" s="111" t="s">
        <v>600</v>
      </c>
      <c r="D42" s="112">
        <v>62.4</v>
      </c>
      <c r="E42" s="115">
        <f t="shared" si="0"/>
        <v>38.282208588957054</v>
      </c>
    </row>
    <row r="43" spans="1:5" ht="16.5" thickBot="1" x14ac:dyDescent="0.3">
      <c r="A43">
        <v>40</v>
      </c>
      <c r="B43" s="62" t="s">
        <v>559</v>
      </c>
      <c r="C43" s="111" t="s">
        <v>601</v>
      </c>
      <c r="D43" s="112">
        <v>88</v>
      </c>
      <c r="E43" s="115">
        <f t="shared" si="0"/>
        <v>53.987730061349694</v>
      </c>
    </row>
    <row r="44" spans="1:5" ht="16.5" thickBot="1" x14ac:dyDescent="0.3">
      <c r="A44">
        <v>41</v>
      </c>
      <c r="B44" s="62" t="s">
        <v>559</v>
      </c>
      <c r="C44" s="111" t="s">
        <v>602</v>
      </c>
      <c r="D44" s="112">
        <v>31.7</v>
      </c>
      <c r="E44" s="115">
        <f t="shared" si="0"/>
        <v>19.447852760736197</v>
      </c>
    </row>
    <row r="45" spans="1:5" ht="16.5" thickBot="1" x14ac:dyDescent="0.3">
      <c r="A45">
        <v>42</v>
      </c>
      <c r="B45" s="62" t="s">
        <v>559</v>
      </c>
      <c r="C45" s="111" t="s">
        <v>603</v>
      </c>
      <c r="D45" s="112">
        <v>63.6</v>
      </c>
      <c r="E45" s="115">
        <f t="shared" si="0"/>
        <v>39.018404907975466</v>
      </c>
    </row>
    <row r="46" spans="1:5" ht="16.5" thickBot="1" x14ac:dyDescent="0.3">
      <c r="A46">
        <v>43</v>
      </c>
      <c r="B46" s="62" t="s">
        <v>559</v>
      </c>
      <c r="C46" s="111" t="s">
        <v>604</v>
      </c>
      <c r="D46" s="112">
        <v>45.2</v>
      </c>
      <c r="E46" s="115">
        <f t="shared" si="0"/>
        <v>27.730061349693255</v>
      </c>
    </row>
    <row r="47" spans="1:5" ht="16.5" thickBot="1" x14ac:dyDescent="0.3">
      <c r="A47">
        <v>44</v>
      </c>
      <c r="B47" s="62" t="s">
        <v>559</v>
      </c>
      <c r="C47" s="111" t="s">
        <v>605</v>
      </c>
      <c r="D47" s="112">
        <v>34.6</v>
      </c>
      <c r="E47" s="115">
        <f t="shared" si="0"/>
        <v>21.226993865030678</v>
      </c>
    </row>
    <row r="48" spans="1:5" ht="16.5" thickBot="1" x14ac:dyDescent="0.3">
      <c r="A48">
        <v>45</v>
      </c>
      <c r="B48" s="62" t="s">
        <v>559</v>
      </c>
      <c r="C48" s="111" t="s">
        <v>606</v>
      </c>
      <c r="D48" s="112">
        <v>63.2</v>
      </c>
      <c r="E48" s="115">
        <f t="shared" si="0"/>
        <v>38.773006134969329</v>
      </c>
    </row>
    <row r="49" spans="1:5" ht="16.5" thickBot="1" x14ac:dyDescent="0.3">
      <c r="A49">
        <v>46</v>
      </c>
      <c r="B49" s="62" t="s">
        <v>559</v>
      </c>
      <c r="C49" s="111" t="s">
        <v>589</v>
      </c>
      <c r="D49" s="112">
        <v>44.64</v>
      </c>
      <c r="E49" s="115">
        <f t="shared" si="0"/>
        <v>27.386503067484664</v>
      </c>
    </row>
    <row r="50" spans="1:5" ht="16.5" thickBot="1" x14ac:dyDescent="0.3">
      <c r="A50">
        <v>47</v>
      </c>
      <c r="B50" s="62" t="s">
        <v>559</v>
      </c>
      <c r="C50" s="111" t="s">
        <v>607</v>
      </c>
      <c r="D50" s="112">
        <v>31.75</v>
      </c>
      <c r="E50" s="115">
        <f t="shared" si="0"/>
        <v>19.478527607361965</v>
      </c>
    </row>
    <row r="51" spans="1:5" ht="16.5" thickBot="1" x14ac:dyDescent="0.3">
      <c r="A51">
        <v>48</v>
      </c>
      <c r="B51" s="62" t="s">
        <v>559</v>
      </c>
      <c r="C51" s="111" t="s">
        <v>608</v>
      </c>
      <c r="D51" s="112">
        <v>62.44</v>
      </c>
      <c r="E51" s="115">
        <f t="shared" si="0"/>
        <v>38.306748466257673</v>
      </c>
    </row>
    <row r="52" spans="1:5" ht="16.5" thickBot="1" x14ac:dyDescent="0.3">
      <c r="A52">
        <v>49</v>
      </c>
      <c r="B52" s="62" t="s">
        <v>559</v>
      </c>
      <c r="C52" s="111" t="s">
        <v>580</v>
      </c>
      <c r="D52" s="112">
        <v>0</v>
      </c>
      <c r="E52" s="115">
        <f t="shared" si="0"/>
        <v>0</v>
      </c>
    </row>
    <row r="53" spans="1:5" ht="16.5" thickBot="1" x14ac:dyDescent="0.3">
      <c r="A53">
        <v>50</v>
      </c>
      <c r="B53" s="62" t="s">
        <v>559</v>
      </c>
      <c r="C53" s="111" t="s">
        <v>589</v>
      </c>
      <c r="D53" s="112">
        <v>31</v>
      </c>
      <c r="E53" s="115">
        <f t="shared" si="0"/>
        <v>19.018404907975462</v>
      </c>
    </row>
    <row r="54" spans="1:5" ht="16.5" thickBot="1" x14ac:dyDescent="0.3">
      <c r="A54">
        <v>51</v>
      </c>
      <c r="B54" s="62" t="s">
        <v>559</v>
      </c>
      <c r="C54" s="111" t="s">
        <v>609</v>
      </c>
      <c r="D54" s="112">
        <v>34.6</v>
      </c>
      <c r="E54" s="115">
        <f t="shared" si="0"/>
        <v>21.226993865030678</v>
      </c>
    </row>
    <row r="55" spans="1:5" ht="16.5" thickBot="1" x14ac:dyDescent="0.3">
      <c r="A55">
        <v>52</v>
      </c>
      <c r="B55" s="62" t="s">
        <v>559</v>
      </c>
      <c r="C55" s="111" t="s">
        <v>610</v>
      </c>
      <c r="D55" s="112">
        <v>44</v>
      </c>
      <c r="E55" s="115">
        <f t="shared" si="0"/>
        <v>26.993865030674847</v>
      </c>
    </row>
    <row r="56" spans="1:5" ht="16.5" thickBot="1" x14ac:dyDescent="0.3">
      <c r="A56">
        <v>53</v>
      </c>
      <c r="B56" s="62" t="s">
        <v>559</v>
      </c>
      <c r="C56" s="111" t="s">
        <v>611</v>
      </c>
      <c r="D56" s="112">
        <v>62.55</v>
      </c>
      <c r="E56" s="115">
        <f t="shared" si="0"/>
        <v>38.374233128834355</v>
      </c>
    </row>
    <row r="57" spans="1:5" ht="16.5" thickBot="1" x14ac:dyDescent="0.3">
      <c r="A57">
        <v>54</v>
      </c>
      <c r="B57" s="62" t="s">
        <v>559</v>
      </c>
      <c r="C57" s="111" t="s">
        <v>612</v>
      </c>
      <c r="D57" s="112">
        <v>34.6</v>
      </c>
      <c r="E57" s="115">
        <f t="shared" si="0"/>
        <v>21.226993865030678</v>
      </c>
    </row>
    <row r="58" spans="1:5" ht="16.5" thickBot="1" x14ac:dyDescent="0.3">
      <c r="A58">
        <v>55</v>
      </c>
      <c r="B58" s="62" t="s">
        <v>559</v>
      </c>
      <c r="C58" s="111" t="s">
        <v>586</v>
      </c>
      <c r="D58" s="112">
        <v>44</v>
      </c>
      <c r="E58" s="115">
        <f t="shared" si="0"/>
        <v>26.993865030674847</v>
      </c>
    </row>
    <row r="59" spans="1:5" ht="16.5" thickBot="1" x14ac:dyDescent="0.3">
      <c r="A59">
        <v>56</v>
      </c>
      <c r="B59" s="62" t="s">
        <v>559</v>
      </c>
      <c r="C59" s="111" t="s">
        <v>613</v>
      </c>
      <c r="D59" s="112">
        <v>62</v>
      </c>
      <c r="E59" s="115">
        <f t="shared" si="0"/>
        <v>38.036809815950924</v>
      </c>
    </row>
    <row r="60" spans="1:5" ht="16.5" thickBot="1" x14ac:dyDescent="0.3">
      <c r="A60">
        <v>57</v>
      </c>
      <c r="B60" s="62" t="s">
        <v>559</v>
      </c>
      <c r="C60" s="111" t="s">
        <v>614</v>
      </c>
      <c r="D60" s="112">
        <v>32.1</v>
      </c>
      <c r="E60" s="115">
        <f t="shared" si="0"/>
        <v>19.693251533742334</v>
      </c>
    </row>
    <row r="61" spans="1:5" ht="16.5" thickBot="1" x14ac:dyDescent="0.3">
      <c r="A61">
        <v>58</v>
      </c>
      <c r="B61" s="62" t="s">
        <v>559</v>
      </c>
      <c r="C61" s="111" t="s">
        <v>580</v>
      </c>
      <c r="D61" s="112">
        <v>0</v>
      </c>
      <c r="E61" s="115">
        <f t="shared" si="0"/>
        <v>0</v>
      </c>
    </row>
    <row r="62" spans="1:5" ht="16.5" thickBot="1" x14ac:dyDescent="0.3">
      <c r="A62">
        <v>59</v>
      </c>
      <c r="B62" s="62" t="s">
        <v>559</v>
      </c>
      <c r="C62" s="111" t="s">
        <v>591</v>
      </c>
      <c r="D62" s="112">
        <v>62</v>
      </c>
      <c r="E62" s="115">
        <f t="shared" si="0"/>
        <v>38.036809815950924</v>
      </c>
    </row>
    <row r="63" spans="1:5" ht="16.5" thickBot="1" x14ac:dyDescent="0.3">
      <c r="A63">
        <v>60</v>
      </c>
      <c r="B63" s="62" t="s">
        <v>559</v>
      </c>
      <c r="C63" s="111" t="s">
        <v>615</v>
      </c>
      <c r="D63" s="112">
        <v>34.6</v>
      </c>
      <c r="E63" s="115">
        <f t="shared" si="0"/>
        <v>21.226993865030678</v>
      </c>
    </row>
    <row r="64" spans="1:5" ht="16.5" thickBot="1" x14ac:dyDescent="0.3">
      <c r="A64">
        <v>61</v>
      </c>
      <c r="B64" s="62" t="s">
        <v>559</v>
      </c>
      <c r="C64" s="111" t="s">
        <v>616</v>
      </c>
      <c r="D64" s="112">
        <v>44</v>
      </c>
      <c r="E64" s="115">
        <f t="shared" si="0"/>
        <v>26.993865030674847</v>
      </c>
    </row>
    <row r="65" spans="1:5" ht="16.5" thickBot="1" x14ac:dyDescent="0.3">
      <c r="A65">
        <v>62</v>
      </c>
      <c r="B65" s="62" t="s">
        <v>559</v>
      </c>
      <c r="C65" s="111" t="s">
        <v>617</v>
      </c>
      <c r="D65" s="112">
        <v>61</v>
      </c>
      <c r="E65" s="115">
        <f t="shared" si="0"/>
        <v>37.423312883435585</v>
      </c>
    </row>
    <row r="66" spans="1:5" ht="16.5" thickBot="1" x14ac:dyDescent="0.3">
      <c r="A66">
        <v>63</v>
      </c>
      <c r="B66" s="62" t="s">
        <v>559</v>
      </c>
      <c r="C66" s="111" t="s">
        <v>618</v>
      </c>
      <c r="D66" s="112">
        <v>34.6</v>
      </c>
      <c r="E66" s="115">
        <f t="shared" si="0"/>
        <v>21.226993865030678</v>
      </c>
    </row>
    <row r="67" spans="1:5" ht="16.5" thickBot="1" x14ac:dyDescent="0.3">
      <c r="A67">
        <v>64</v>
      </c>
      <c r="B67" s="62" t="s">
        <v>559</v>
      </c>
      <c r="C67" s="111" t="s">
        <v>619</v>
      </c>
      <c r="D67" s="112">
        <v>44</v>
      </c>
      <c r="E67" s="115">
        <f t="shared" si="0"/>
        <v>26.993865030674847</v>
      </c>
    </row>
    <row r="68" spans="1:5" ht="16.5" thickBot="1" x14ac:dyDescent="0.3">
      <c r="A68">
        <v>65</v>
      </c>
      <c r="B68" s="62" t="s">
        <v>559</v>
      </c>
      <c r="C68" s="111" t="s">
        <v>618</v>
      </c>
      <c r="D68" s="112">
        <v>62.4</v>
      </c>
      <c r="E68" s="115">
        <f t="shared" si="0"/>
        <v>38.282208588957054</v>
      </c>
    </row>
    <row r="69" spans="1:5" ht="16.5" thickBot="1" x14ac:dyDescent="0.3">
      <c r="A69">
        <v>66</v>
      </c>
      <c r="B69" s="62" t="s">
        <v>559</v>
      </c>
      <c r="C69" s="111" t="s">
        <v>620</v>
      </c>
      <c r="D69" s="112">
        <v>63</v>
      </c>
      <c r="E69" s="115">
        <f t="shared" ref="E69:E103" si="1">D69/1.63</f>
        <v>38.650306748466264</v>
      </c>
    </row>
    <row r="70" spans="1:5" ht="16.5" thickBot="1" x14ac:dyDescent="0.3">
      <c r="A70">
        <v>67</v>
      </c>
      <c r="B70" s="62" t="s">
        <v>559</v>
      </c>
      <c r="C70" s="111" t="s">
        <v>606</v>
      </c>
      <c r="D70" s="112">
        <v>77</v>
      </c>
      <c r="E70" s="115">
        <f t="shared" si="1"/>
        <v>47.239263803680984</v>
      </c>
    </row>
    <row r="71" spans="1:5" ht="16.5" thickBot="1" x14ac:dyDescent="0.3">
      <c r="A71">
        <v>68</v>
      </c>
      <c r="B71" s="62" t="s">
        <v>559</v>
      </c>
      <c r="C71" s="111" t="s">
        <v>621</v>
      </c>
      <c r="D71" s="112">
        <v>63.3</v>
      </c>
      <c r="E71" s="115">
        <f t="shared" si="1"/>
        <v>38.834355828220858</v>
      </c>
    </row>
    <row r="72" spans="1:5" ht="16.5" thickBot="1" x14ac:dyDescent="0.3">
      <c r="A72">
        <v>69</v>
      </c>
      <c r="B72" s="62" t="s">
        <v>559</v>
      </c>
      <c r="C72" s="111" t="s">
        <v>571</v>
      </c>
      <c r="D72" s="112">
        <v>77</v>
      </c>
      <c r="E72" s="115">
        <f t="shared" si="1"/>
        <v>47.239263803680984</v>
      </c>
    </row>
    <row r="73" spans="1:5" ht="16.5" thickBot="1" x14ac:dyDescent="0.3">
      <c r="A73">
        <v>70</v>
      </c>
      <c r="B73" s="62" t="s">
        <v>559</v>
      </c>
      <c r="C73" s="111" t="s">
        <v>611</v>
      </c>
      <c r="D73" s="112">
        <v>63</v>
      </c>
      <c r="E73" s="115">
        <f t="shared" si="1"/>
        <v>38.650306748466264</v>
      </c>
    </row>
    <row r="74" spans="1:5" ht="16.5" thickBot="1" x14ac:dyDescent="0.3">
      <c r="A74">
        <v>71</v>
      </c>
      <c r="B74" s="62" t="s">
        <v>559</v>
      </c>
      <c r="C74" s="111" t="s">
        <v>622</v>
      </c>
      <c r="D74" s="112">
        <v>77</v>
      </c>
      <c r="E74" s="115">
        <f t="shared" si="1"/>
        <v>47.239263803680984</v>
      </c>
    </row>
    <row r="75" spans="1:5" ht="16.5" thickBot="1" x14ac:dyDescent="0.3">
      <c r="A75">
        <v>72</v>
      </c>
      <c r="B75" s="62" t="s">
        <v>559</v>
      </c>
      <c r="C75" s="111" t="s">
        <v>623</v>
      </c>
      <c r="D75" s="112">
        <v>63</v>
      </c>
      <c r="E75" s="115">
        <f t="shared" si="1"/>
        <v>38.650306748466264</v>
      </c>
    </row>
    <row r="76" spans="1:5" ht="16.5" thickBot="1" x14ac:dyDescent="0.3">
      <c r="A76">
        <v>73</v>
      </c>
      <c r="B76" s="62" t="s">
        <v>559</v>
      </c>
      <c r="C76" s="111" t="s">
        <v>624</v>
      </c>
      <c r="D76" s="112">
        <v>77</v>
      </c>
      <c r="E76" s="115">
        <f t="shared" si="1"/>
        <v>47.239263803680984</v>
      </c>
    </row>
    <row r="77" spans="1:5" ht="16.5" thickBot="1" x14ac:dyDescent="0.3">
      <c r="A77">
        <v>74</v>
      </c>
      <c r="B77" s="62" t="s">
        <v>559</v>
      </c>
      <c r="C77" s="111" t="s">
        <v>625</v>
      </c>
      <c r="D77" s="112">
        <v>63</v>
      </c>
      <c r="E77" s="115">
        <f t="shared" si="1"/>
        <v>38.650306748466264</v>
      </c>
    </row>
    <row r="78" spans="1:5" ht="16.5" thickBot="1" x14ac:dyDescent="0.3">
      <c r="A78">
        <v>75</v>
      </c>
      <c r="B78" s="62" t="s">
        <v>559</v>
      </c>
      <c r="C78" s="111" t="s">
        <v>626</v>
      </c>
      <c r="D78" s="112">
        <v>77.2</v>
      </c>
      <c r="E78" s="115">
        <f t="shared" si="1"/>
        <v>47.361963190184056</v>
      </c>
    </row>
    <row r="79" spans="1:5" ht="16.5" thickBot="1" x14ac:dyDescent="0.3">
      <c r="A79">
        <v>76</v>
      </c>
      <c r="B79" s="62" t="s">
        <v>559</v>
      </c>
      <c r="C79" s="111" t="s">
        <v>627</v>
      </c>
      <c r="D79" s="112">
        <v>76.599999999999994</v>
      </c>
      <c r="E79" s="115">
        <f t="shared" si="1"/>
        <v>46.993865030674847</v>
      </c>
    </row>
    <row r="80" spans="1:5" ht="16.5" thickBot="1" x14ac:dyDescent="0.3">
      <c r="A80">
        <v>77</v>
      </c>
      <c r="B80" s="62" t="s">
        <v>559</v>
      </c>
      <c r="C80" s="111" t="s">
        <v>628</v>
      </c>
      <c r="D80" s="112">
        <v>62.5</v>
      </c>
      <c r="E80" s="115">
        <f t="shared" si="1"/>
        <v>38.343558282208591</v>
      </c>
    </row>
    <row r="81" spans="1:5" ht="16.5" thickBot="1" x14ac:dyDescent="0.3">
      <c r="A81">
        <v>78</v>
      </c>
      <c r="B81" s="62" t="s">
        <v>559</v>
      </c>
      <c r="C81" s="111" t="s">
        <v>582</v>
      </c>
      <c r="D81" s="112">
        <v>76.599999999999994</v>
      </c>
      <c r="E81" s="115">
        <f t="shared" si="1"/>
        <v>46.993865030674847</v>
      </c>
    </row>
    <row r="82" spans="1:5" ht="16.5" thickBot="1" x14ac:dyDescent="0.3">
      <c r="A82">
        <v>79</v>
      </c>
      <c r="B82" s="62" t="s">
        <v>559</v>
      </c>
      <c r="C82" s="111" t="s">
        <v>629</v>
      </c>
      <c r="D82" s="112">
        <v>62.5</v>
      </c>
      <c r="E82" s="115">
        <f t="shared" si="1"/>
        <v>38.343558282208591</v>
      </c>
    </row>
    <row r="83" spans="1:5" ht="16.5" thickBot="1" x14ac:dyDescent="0.3">
      <c r="A83">
        <v>80</v>
      </c>
      <c r="B83" s="62" t="s">
        <v>559</v>
      </c>
      <c r="C83" s="111" t="s">
        <v>588</v>
      </c>
      <c r="D83" s="112">
        <v>76.599999999999994</v>
      </c>
      <c r="E83" s="115">
        <f t="shared" si="1"/>
        <v>46.993865030674847</v>
      </c>
    </row>
    <row r="84" spans="1:5" ht="16.5" thickBot="1" x14ac:dyDescent="0.3">
      <c r="A84">
        <v>81</v>
      </c>
      <c r="B84" s="62" t="s">
        <v>559</v>
      </c>
      <c r="C84" s="111" t="s">
        <v>578</v>
      </c>
      <c r="D84" s="112">
        <v>62.5</v>
      </c>
      <c r="E84" s="115">
        <f t="shared" si="1"/>
        <v>38.343558282208591</v>
      </c>
    </row>
    <row r="85" spans="1:5" ht="16.5" thickBot="1" x14ac:dyDescent="0.3">
      <c r="A85">
        <v>82</v>
      </c>
      <c r="B85" s="62" t="s">
        <v>559</v>
      </c>
      <c r="C85" s="111" t="s">
        <v>574</v>
      </c>
      <c r="D85" s="112">
        <v>76.599999999999994</v>
      </c>
      <c r="E85" s="115">
        <f t="shared" si="1"/>
        <v>46.993865030674847</v>
      </c>
    </row>
    <row r="86" spans="1:5" ht="16.5" thickBot="1" x14ac:dyDescent="0.3">
      <c r="A86">
        <v>83</v>
      </c>
      <c r="B86" s="62" t="s">
        <v>559</v>
      </c>
      <c r="C86" s="111" t="s">
        <v>630</v>
      </c>
      <c r="D86" s="112">
        <v>62.5</v>
      </c>
      <c r="E86" s="115">
        <f t="shared" si="1"/>
        <v>38.343558282208591</v>
      </c>
    </row>
    <row r="87" spans="1:5" ht="16.5" thickBot="1" x14ac:dyDescent="0.3">
      <c r="A87">
        <v>84</v>
      </c>
      <c r="B87" s="62" t="s">
        <v>559</v>
      </c>
      <c r="C87" s="111" t="s">
        <v>580</v>
      </c>
      <c r="D87" s="112">
        <v>0</v>
      </c>
      <c r="E87" s="115">
        <f t="shared" si="1"/>
        <v>0</v>
      </c>
    </row>
    <row r="88" spans="1:5" ht="16.5" thickBot="1" x14ac:dyDescent="0.3">
      <c r="A88">
        <v>85</v>
      </c>
      <c r="B88" s="62" t="s">
        <v>559</v>
      </c>
      <c r="C88" s="111" t="s">
        <v>631</v>
      </c>
      <c r="D88" s="112">
        <v>62.5</v>
      </c>
      <c r="E88" s="115">
        <f t="shared" si="1"/>
        <v>38.343558282208591</v>
      </c>
    </row>
    <row r="89" spans="1:5" ht="16.5" thickBot="1" x14ac:dyDescent="0.3">
      <c r="A89">
        <v>86</v>
      </c>
      <c r="B89" s="62" t="s">
        <v>559</v>
      </c>
      <c r="C89" s="111" t="s">
        <v>632</v>
      </c>
      <c r="D89" s="112">
        <v>62.44</v>
      </c>
      <c r="E89" s="115">
        <f t="shared" si="1"/>
        <v>38.306748466257673</v>
      </c>
    </row>
    <row r="90" spans="1:5" ht="16.5" thickBot="1" x14ac:dyDescent="0.3">
      <c r="A90">
        <v>87</v>
      </c>
      <c r="B90" s="62" t="s">
        <v>559</v>
      </c>
      <c r="C90" s="111" t="s">
        <v>633</v>
      </c>
      <c r="D90" s="112">
        <v>44.9</v>
      </c>
      <c r="E90" s="115">
        <f t="shared" si="1"/>
        <v>27.54601226993865</v>
      </c>
    </row>
    <row r="91" spans="1:5" ht="16.5" thickBot="1" x14ac:dyDescent="0.3">
      <c r="A91">
        <v>88</v>
      </c>
      <c r="B91" s="62" t="s">
        <v>559</v>
      </c>
      <c r="C91" s="111" t="s">
        <v>609</v>
      </c>
      <c r="D91" s="112">
        <v>29.9</v>
      </c>
      <c r="E91" s="115">
        <f t="shared" si="1"/>
        <v>18.343558282208591</v>
      </c>
    </row>
    <row r="92" spans="1:5" ht="16.5" thickBot="1" x14ac:dyDescent="0.3">
      <c r="A92">
        <v>89</v>
      </c>
      <c r="B92" s="62" t="s">
        <v>559</v>
      </c>
      <c r="C92" s="111" t="s">
        <v>634</v>
      </c>
      <c r="D92" s="112">
        <v>62.44</v>
      </c>
      <c r="E92" s="115">
        <f t="shared" si="1"/>
        <v>38.306748466257673</v>
      </c>
    </row>
    <row r="93" spans="1:5" ht="16.5" thickBot="1" x14ac:dyDescent="0.3">
      <c r="A93">
        <v>90</v>
      </c>
      <c r="B93" s="62" t="s">
        <v>559</v>
      </c>
      <c r="C93" s="111" t="s">
        <v>635</v>
      </c>
      <c r="D93" s="112">
        <v>44.9</v>
      </c>
      <c r="E93" s="115">
        <f t="shared" si="1"/>
        <v>27.54601226993865</v>
      </c>
    </row>
    <row r="94" spans="1:5" ht="16.5" thickBot="1" x14ac:dyDescent="0.3">
      <c r="A94">
        <v>91</v>
      </c>
      <c r="B94" s="62" t="s">
        <v>559</v>
      </c>
      <c r="C94" s="111" t="s">
        <v>578</v>
      </c>
      <c r="D94" s="112">
        <v>32.700000000000003</v>
      </c>
      <c r="E94" s="115">
        <f t="shared" si="1"/>
        <v>20.061349693251536</v>
      </c>
    </row>
    <row r="95" spans="1:5" ht="16.5" thickBot="1" x14ac:dyDescent="0.3">
      <c r="A95">
        <v>92</v>
      </c>
      <c r="B95" s="62" t="s">
        <v>559</v>
      </c>
      <c r="C95" s="111" t="s">
        <v>636</v>
      </c>
      <c r="D95" s="112">
        <v>63.1</v>
      </c>
      <c r="E95" s="115">
        <f t="shared" si="1"/>
        <v>38.711656441717793</v>
      </c>
    </row>
    <row r="96" spans="1:5" ht="16.5" thickBot="1" x14ac:dyDescent="0.3">
      <c r="A96">
        <v>93</v>
      </c>
      <c r="B96" s="62" t="s">
        <v>559</v>
      </c>
      <c r="C96" s="111" t="s">
        <v>637</v>
      </c>
      <c r="D96" s="112">
        <v>44.95</v>
      </c>
      <c r="E96" s="115">
        <f t="shared" si="1"/>
        <v>27.576687116564422</v>
      </c>
    </row>
    <row r="97" spans="1:5" ht="16.5" thickBot="1" x14ac:dyDescent="0.3">
      <c r="A97">
        <v>94</v>
      </c>
      <c r="B97" s="62" t="s">
        <v>559</v>
      </c>
      <c r="C97" s="111" t="s">
        <v>638</v>
      </c>
      <c r="D97" s="112">
        <v>31.74</v>
      </c>
      <c r="E97" s="115">
        <f t="shared" si="1"/>
        <v>19.472392638036808</v>
      </c>
    </row>
    <row r="98" spans="1:5" ht="16.5" thickBot="1" x14ac:dyDescent="0.3">
      <c r="A98">
        <v>95</v>
      </c>
      <c r="B98" s="62" t="s">
        <v>559</v>
      </c>
      <c r="C98" s="111" t="s">
        <v>639</v>
      </c>
      <c r="D98" s="112">
        <v>62.44</v>
      </c>
      <c r="E98" s="115">
        <f t="shared" si="1"/>
        <v>38.306748466257673</v>
      </c>
    </row>
    <row r="99" spans="1:5" ht="17.25" thickTop="1" thickBot="1" x14ac:dyDescent="0.3">
      <c r="A99">
        <v>96</v>
      </c>
      <c r="B99" s="62" t="s">
        <v>559</v>
      </c>
      <c r="C99" s="113" t="s">
        <v>640</v>
      </c>
      <c r="D99" s="114">
        <v>44.9</v>
      </c>
      <c r="E99" s="115">
        <f t="shared" si="1"/>
        <v>27.54601226993865</v>
      </c>
    </row>
    <row r="100" spans="1:5" ht="16.5" thickBot="1" x14ac:dyDescent="0.3">
      <c r="A100">
        <v>97</v>
      </c>
      <c r="B100" s="62" t="s">
        <v>559</v>
      </c>
      <c r="C100" s="111" t="s">
        <v>641</v>
      </c>
      <c r="D100" s="112">
        <v>31.74</v>
      </c>
      <c r="E100" s="115">
        <f t="shared" si="1"/>
        <v>19.472392638036808</v>
      </c>
    </row>
    <row r="101" spans="1:5" ht="16.5" thickBot="1" x14ac:dyDescent="0.3">
      <c r="A101">
        <v>98</v>
      </c>
      <c r="B101" s="62" t="s">
        <v>559</v>
      </c>
      <c r="C101" s="111" t="s">
        <v>580</v>
      </c>
      <c r="D101" s="112">
        <v>0</v>
      </c>
      <c r="E101" s="115">
        <f t="shared" si="1"/>
        <v>0</v>
      </c>
    </row>
    <row r="102" spans="1:5" ht="16.5" thickBot="1" x14ac:dyDescent="0.3">
      <c r="A102">
        <v>99</v>
      </c>
      <c r="B102" s="62" t="s">
        <v>559</v>
      </c>
      <c r="C102" s="111" t="s">
        <v>642</v>
      </c>
      <c r="D102" s="112">
        <v>44.95</v>
      </c>
      <c r="E102" s="115">
        <f t="shared" si="1"/>
        <v>27.576687116564422</v>
      </c>
    </row>
    <row r="103" spans="1:5" ht="16.5" thickBot="1" x14ac:dyDescent="0.3">
      <c r="A103">
        <v>100</v>
      </c>
      <c r="B103" s="62" t="s">
        <v>559</v>
      </c>
      <c r="C103" s="111" t="s">
        <v>643</v>
      </c>
      <c r="D103" s="117">
        <v>32.15</v>
      </c>
      <c r="E103" s="115">
        <f t="shared" si="1"/>
        <v>19.723926380368098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4" workbookViewId="0">
      <selection activeCell="K126" sqref="K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6" t="s">
        <v>89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 t="s">
        <v>547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8" t="s">
        <v>97</v>
      </c>
      <c r="C9" s="168"/>
      <c r="D9" s="168"/>
    </row>
    <row r="10" spans="1:4" x14ac:dyDescent="0.25">
      <c r="A10" s="7" t="s">
        <v>178</v>
      </c>
      <c r="B10" s="9" t="s">
        <v>433</v>
      </c>
      <c r="C10" s="8">
        <v>1300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658</v>
      </c>
      <c r="D13" s="6" t="s">
        <v>104</v>
      </c>
    </row>
    <row r="14" spans="1:4" x14ac:dyDescent="0.25">
      <c r="A14" s="27">
        <v>2</v>
      </c>
      <c r="B14" s="169" t="s">
        <v>105</v>
      </c>
      <c r="C14" s="169"/>
      <c r="D14" s="169"/>
    </row>
    <row r="15" spans="1:4" x14ac:dyDescent="0.25">
      <c r="A15" s="7"/>
      <c r="B15" s="168" t="s">
        <v>90</v>
      </c>
      <c r="C15" s="168"/>
      <c r="D15" s="168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8" t="s">
        <v>97</v>
      </c>
      <c r="C20" s="168"/>
      <c r="D20" s="168"/>
    </row>
    <row r="21" spans="1:4" x14ac:dyDescent="0.25">
      <c r="A21" s="7" t="s">
        <v>186</v>
      </c>
      <c r="B21" s="9" t="s">
        <v>433</v>
      </c>
      <c r="C21" s="8">
        <v>1300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38">
        <v>0.8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>
        <v>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2024</v>
      </c>
      <c r="D24" s="6" t="s">
        <v>104</v>
      </c>
    </row>
    <row r="25" spans="1:4" x14ac:dyDescent="0.25">
      <c r="A25" s="27">
        <v>3</v>
      </c>
      <c r="B25" s="166" t="s">
        <v>106</v>
      </c>
      <c r="C25" s="166"/>
      <c r="D25" s="166"/>
    </row>
    <row r="26" spans="1:4" x14ac:dyDescent="0.25">
      <c r="A26" s="7"/>
      <c r="B26" s="168" t="s">
        <v>90</v>
      </c>
      <c r="C26" s="168"/>
      <c r="D26" s="168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8" t="s">
        <v>97</v>
      </c>
      <c r="C31" s="168"/>
      <c r="D31" s="168"/>
    </row>
    <row r="32" spans="1:4" x14ac:dyDescent="0.25">
      <c r="A32" s="7" t="s">
        <v>262</v>
      </c>
      <c r="B32" s="9" t="s">
        <v>98</v>
      </c>
      <c r="C32" s="8">
        <v>4221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>
        <v>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658</v>
      </c>
      <c r="D35" s="6" t="s">
        <v>104</v>
      </c>
    </row>
    <row r="36" spans="1:4" x14ac:dyDescent="0.25">
      <c r="A36" s="27">
        <v>4</v>
      </c>
      <c r="B36" s="173" t="s">
        <v>107</v>
      </c>
      <c r="C36" s="173"/>
      <c r="D36" s="173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8" t="s">
        <v>90</v>
      </c>
      <c r="C38" s="168"/>
      <c r="D38" s="168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8" t="s">
        <v>97</v>
      </c>
      <c r="C42" s="168"/>
      <c r="D42" s="168"/>
    </row>
    <row r="43" spans="1:4" x14ac:dyDescent="0.25">
      <c r="A43" s="7" t="s">
        <v>207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>
        <v>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658</v>
      </c>
      <c r="D46" s="6" t="s">
        <v>104</v>
      </c>
    </row>
    <row r="47" spans="1:4" x14ac:dyDescent="0.25">
      <c r="A47" s="47"/>
      <c r="B47" s="170" t="s">
        <v>108</v>
      </c>
      <c r="C47" s="171"/>
      <c r="D47" s="172"/>
    </row>
    <row r="48" spans="1:4" x14ac:dyDescent="0.25">
      <c r="A48" s="27">
        <v>5</v>
      </c>
      <c r="B48" s="174" t="s">
        <v>109</v>
      </c>
      <c r="C48" s="174"/>
      <c r="D48" s="174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75" t="s">
        <v>90</v>
      </c>
      <c r="C52" s="175"/>
      <c r="D52" s="175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8" t="s">
        <v>97</v>
      </c>
      <c r="C56" s="168"/>
      <c r="D56" s="168"/>
    </row>
    <row r="57" spans="1:4" ht="25.5" x14ac:dyDescent="0.25">
      <c r="A57" s="7" t="s">
        <v>269</v>
      </c>
      <c r="B57" s="9" t="s">
        <v>100</v>
      </c>
      <c r="C57" s="8">
        <v>26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8">
        <v>0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658</v>
      </c>
      <c r="D60" s="6" t="s">
        <v>104</v>
      </c>
    </row>
    <row r="61" spans="1:4" x14ac:dyDescent="0.25">
      <c r="A61" s="27">
        <v>6</v>
      </c>
      <c r="B61" s="166" t="s">
        <v>114</v>
      </c>
      <c r="C61" s="166"/>
      <c r="D61" s="166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8" t="s">
        <v>90</v>
      </c>
      <c r="C65" s="168"/>
      <c r="D65" s="168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8" t="s">
        <v>97</v>
      </c>
      <c r="C69" s="168"/>
      <c r="D69" s="168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564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658</v>
      </c>
      <c r="D72" s="6" t="s">
        <v>104</v>
      </c>
    </row>
    <row r="73" spans="1:4" x14ac:dyDescent="0.25">
      <c r="A73" s="27">
        <v>7</v>
      </c>
      <c r="B73" s="166" t="s">
        <v>116</v>
      </c>
      <c r="C73" s="166"/>
      <c r="D73" s="166"/>
    </row>
    <row r="74" spans="1:4" x14ac:dyDescent="0.25">
      <c r="A74" s="7"/>
      <c r="B74" s="168" t="s">
        <v>90</v>
      </c>
      <c r="C74" s="168"/>
      <c r="D74" s="168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8" t="s">
        <v>97</v>
      </c>
      <c r="C78" s="168"/>
      <c r="D78" s="168"/>
    </row>
    <row r="79" spans="1:4" ht="25.5" x14ac:dyDescent="0.25">
      <c r="A79" s="7" t="s">
        <v>223</v>
      </c>
      <c r="B79" s="9" t="s">
        <v>100</v>
      </c>
      <c r="C79" s="8">
        <v>26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8">
        <v>0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657</v>
      </c>
      <c r="D82" s="6" t="s">
        <v>104</v>
      </c>
    </row>
    <row r="83" spans="1:4" x14ac:dyDescent="0.25">
      <c r="A83" s="27">
        <v>8</v>
      </c>
      <c r="B83" s="166" t="s">
        <v>117</v>
      </c>
      <c r="C83" s="166"/>
      <c r="D83" s="166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8" t="s">
        <v>90</v>
      </c>
      <c r="C87" s="168"/>
      <c r="D87" s="168"/>
    </row>
    <row r="88" spans="1:4" ht="38.25" x14ac:dyDescent="0.25">
      <c r="A88" s="7" t="s">
        <v>230</v>
      </c>
      <c r="B88" s="9" t="s">
        <v>91</v>
      </c>
      <c r="C88" s="8" t="s">
        <v>562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8" t="s">
        <v>97</v>
      </c>
      <c r="C91" s="168"/>
      <c r="D91" s="168"/>
    </row>
    <row r="92" spans="1:4" ht="25.5" x14ac:dyDescent="0.25">
      <c r="A92" s="7" t="s">
        <v>275</v>
      </c>
      <c r="B92" s="9" t="s">
        <v>100</v>
      </c>
      <c r="C92" s="8">
        <v>26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8">
        <v>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658</v>
      </c>
      <c r="D95" s="6" t="s">
        <v>104</v>
      </c>
    </row>
    <row r="96" spans="1:4" x14ac:dyDescent="0.25">
      <c r="A96" s="27">
        <v>9</v>
      </c>
      <c r="B96" s="166" t="s">
        <v>118</v>
      </c>
      <c r="C96" s="166"/>
      <c r="D96" s="166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8" t="s">
        <v>90</v>
      </c>
      <c r="C100" s="168"/>
      <c r="D100" s="168"/>
    </row>
    <row r="101" spans="1:4" ht="38.25" x14ac:dyDescent="0.25">
      <c r="A101" s="7" t="s">
        <v>236</v>
      </c>
      <c r="B101" s="9" t="s">
        <v>91</v>
      </c>
      <c r="C101" s="8" t="s">
        <v>562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8" t="s">
        <v>97</v>
      </c>
      <c r="C104" s="168"/>
      <c r="D104" s="168"/>
    </row>
    <row r="105" spans="1:4" ht="25.5" x14ac:dyDescent="0.25">
      <c r="A105" s="7" t="s">
        <v>280</v>
      </c>
      <c r="B105" s="9" t="s">
        <v>100</v>
      </c>
      <c r="C105" s="8">
        <v>26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658</v>
      </c>
      <c r="D108" s="6" t="s">
        <v>104</v>
      </c>
    </row>
    <row r="109" spans="1:4" x14ac:dyDescent="0.25">
      <c r="A109" s="44" t="s">
        <v>27</v>
      </c>
      <c r="B109" s="176" t="s">
        <v>120</v>
      </c>
      <c r="C109" s="177"/>
      <c r="D109" s="178"/>
    </row>
    <row r="110" spans="1:4" x14ac:dyDescent="0.25">
      <c r="A110" s="46" t="s">
        <v>237</v>
      </c>
      <c r="B110" s="9" t="s">
        <v>244</v>
      </c>
      <c r="C110" s="121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121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121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121">
        <v>100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121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121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121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121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121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121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121">
        <v>100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121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121">
        <v>100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121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121">
        <v>0</v>
      </c>
      <c r="D124" s="15" t="s">
        <v>126</v>
      </c>
    </row>
    <row r="125" spans="1:4" x14ac:dyDescent="0.25">
      <c r="A125" s="28" t="s">
        <v>298</v>
      </c>
      <c r="B125" s="151" t="s">
        <v>82</v>
      </c>
      <c r="C125" s="146"/>
      <c r="D125" s="147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62" t="s">
        <v>242</v>
      </c>
      <c r="C128" s="163"/>
      <c r="D128" s="164"/>
    </row>
    <row r="129" spans="1:4" x14ac:dyDescent="0.25">
      <c r="A129" s="7" t="s">
        <v>300</v>
      </c>
      <c r="B129" s="9" t="s">
        <v>119</v>
      </c>
      <c r="C129" s="144">
        <v>0.26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/>
      <c r="B1" s="181"/>
      <c r="C1" s="181"/>
      <c r="D1" s="182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9"/>
      <c r="C4" s="180"/>
      <c r="D4" s="180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9"/>
      <c r="C11" s="180"/>
      <c r="D11" s="180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9"/>
      <c r="C18" s="180"/>
      <c r="D18" s="180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9"/>
      <c r="C25" s="180"/>
      <c r="D25" s="180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9"/>
      <c r="C32" s="180"/>
      <c r="D32" s="180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9"/>
      <c r="C39" s="180"/>
      <c r="D39" s="180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9"/>
      <c r="C46" s="180"/>
      <c r="D46" s="180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9"/>
      <c r="C53" s="180"/>
      <c r="D53" s="180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9"/>
      <c r="C60" s="180"/>
      <c r="D60" s="180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9"/>
      <c r="C67" s="180"/>
      <c r="D67" s="180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1" t="s">
        <v>664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1" t="s">
        <v>665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2" t="s">
        <v>666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1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1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1" t="s">
        <v>667</v>
      </c>
      <c r="D8" s="6" t="s">
        <v>139</v>
      </c>
    </row>
    <row r="9" spans="1:4" ht="51" x14ac:dyDescent="0.25">
      <c r="A9" s="4">
        <v>7</v>
      </c>
      <c r="B9" s="23" t="s">
        <v>140</v>
      </c>
      <c r="C9" s="121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668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1" t="s">
        <v>669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1" t="s">
        <v>669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1" t="s">
        <v>670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2" workbookViewId="0">
      <selection activeCell="C30" sqref="C30:C41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152</v>
      </c>
      <c r="B1" s="181"/>
      <c r="C1" s="181"/>
      <c r="D1" s="18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0" t="s">
        <v>153</v>
      </c>
      <c r="C3" s="171"/>
      <c r="D3" s="172"/>
    </row>
    <row r="4" spans="1:4" ht="45" x14ac:dyDescent="0.25">
      <c r="A4" s="58" t="s">
        <v>175</v>
      </c>
      <c r="B4" s="123" t="s">
        <v>154</v>
      </c>
      <c r="C4" s="121" t="s">
        <v>541</v>
      </c>
      <c r="D4" s="120" t="s">
        <v>155</v>
      </c>
    </row>
    <row r="5" spans="1:4" ht="38.25" x14ac:dyDescent="0.25">
      <c r="A5" s="58" t="s">
        <v>176</v>
      </c>
      <c r="B5" s="123" t="s">
        <v>132</v>
      </c>
      <c r="C5" s="124">
        <v>1080507001057</v>
      </c>
      <c r="D5" s="120" t="s">
        <v>156</v>
      </c>
    </row>
    <row r="6" spans="1:4" ht="25.5" x14ac:dyDescent="0.25">
      <c r="A6" s="58" t="s">
        <v>177</v>
      </c>
      <c r="B6" s="123" t="s">
        <v>134</v>
      </c>
      <c r="C6" s="125" t="s">
        <v>542</v>
      </c>
      <c r="D6" s="120" t="s">
        <v>157</v>
      </c>
    </row>
    <row r="7" spans="1:4" ht="25.5" x14ac:dyDescent="0.25">
      <c r="A7" s="58" t="s">
        <v>178</v>
      </c>
      <c r="B7" s="123" t="s">
        <v>136</v>
      </c>
      <c r="C7" s="124">
        <v>543663297</v>
      </c>
      <c r="D7" s="120" t="s">
        <v>137</v>
      </c>
    </row>
    <row r="8" spans="1:4" ht="25.5" x14ac:dyDescent="0.25">
      <c r="A8" s="58" t="s">
        <v>179</v>
      </c>
      <c r="B8" s="123" t="s">
        <v>138</v>
      </c>
      <c r="C8" s="136" t="s">
        <v>659</v>
      </c>
      <c r="D8" s="120" t="s">
        <v>139</v>
      </c>
    </row>
    <row r="9" spans="1:4" ht="25.5" x14ac:dyDescent="0.25">
      <c r="A9" s="58" t="s">
        <v>180</v>
      </c>
      <c r="B9" s="123" t="s">
        <v>140</v>
      </c>
      <c r="C9" s="121" t="s">
        <v>543</v>
      </c>
      <c r="D9" s="120" t="s">
        <v>158</v>
      </c>
    </row>
    <row r="10" spans="1:4" ht="25.5" x14ac:dyDescent="0.25">
      <c r="A10" s="58" t="s">
        <v>257</v>
      </c>
      <c r="B10" s="123" t="s">
        <v>146</v>
      </c>
      <c r="C10" s="121" t="s">
        <v>544</v>
      </c>
      <c r="D10" s="120" t="s">
        <v>159</v>
      </c>
    </row>
    <row r="11" spans="1:4" ht="38.25" x14ac:dyDescent="0.25">
      <c r="A11" s="58" t="s">
        <v>258</v>
      </c>
      <c r="B11" s="123" t="s">
        <v>148</v>
      </c>
      <c r="C11" s="121" t="s">
        <v>544</v>
      </c>
      <c r="D11" s="120" t="s">
        <v>149</v>
      </c>
    </row>
    <row r="12" spans="1:4" ht="38.25" x14ac:dyDescent="0.25">
      <c r="A12" s="58" t="s">
        <v>259</v>
      </c>
      <c r="B12" s="123" t="s">
        <v>160</v>
      </c>
      <c r="C12" s="121" t="s">
        <v>545</v>
      </c>
      <c r="D12" s="120" t="s">
        <v>161</v>
      </c>
    </row>
    <row r="13" spans="1:4" ht="38.25" x14ac:dyDescent="0.25">
      <c r="A13" s="58" t="s">
        <v>302</v>
      </c>
      <c r="B13" s="123" t="s">
        <v>150</v>
      </c>
      <c r="C13" s="121" t="s">
        <v>546</v>
      </c>
      <c r="D13" s="120" t="s">
        <v>162</v>
      </c>
    </row>
    <row r="14" spans="1:4" ht="25.5" x14ac:dyDescent="0.25">
      <c r="A14" s="58" t="s">
        <v>303</v>
      </c>
      <c r="B14" s="123" t="s">
        <v>142</v>
      </c>
      <c r="C14" s="125" t="s">
        <v>547</v>
      </c>
      <c r="D14" s="120" t="s">
        <v>143</v>
      </c>
    </row>
    <row r="15" spans="1:4" ht="25.5" x14ac:dyDescent="0.25">
      <c r="A15" s="58" t="s">
        <v>304</v>
      </c>
      <c r="B15" s="123" t="s">
        <v>144</v>
      </c>
      <c r="C15" s="126" t="s">
        <v>548</v>
      </c>
      <c r="D15" s="120" t="s">
        <v>145</v>
      </c>
    </row>
    <row r="16" spans="1:4" x14ac:dyDescent="0.25">
      <c r="A16" s="118" t="s">
        <v>181</v>
      </c>
      <c r="B16" s="185" t="s">
        <v>163</v>
      </c>
      <c r="C16" s="186"/>
      <c r="D16" s="186"/>
    </row>
    <row r="17" spans="1:4" ht="30" x14ac:dyDescent="0.25">
      <c r="A17" s="119" t="s">
        <v>182</v>
      </c>
      <c r="B17" s="129" t="s">
        <v>154</v>
      </c>
      <c r="C17" s="128" t="s">
        <v>660</v>
      </c>
      <c r="D17" s="130" t="s">
        <v>155</v>
      </c>
    </row>
    <row r="18" spans="1:4" ht="38.25" x14ac:dyDescent="0.25">
      <c r="A18" s="119" t="s">
        <v>183</v>
      </c>
      <c r="B18" s="129" t="s">
        <v>132</v>
      </c>
      <c r="C18" s="131">
        <v>1062632029778</v>
      </c>
      <c r="D18" s="130" t="s">
        <v>156</v>
      </c>
    </row>
    <row r="19" spans="1:4" ht="25.5" x14ac:dyDescent="0.25">
      <c r="A19" s="119" t="s">
        <v>184</v>
      </c>
      <c r="B19" s="129" t="s">
        <v>134</v>
      </c>
      <c r="C19" s="128">
        <v>785150001</v>
      </c>
      <c r="D19" s="130" t="s">
        <v>157</v>
      </c>
    </row>
    <row r="20" spans="1:4" ht="25.5" x14ac:dyDescent="0.25">
      <c r="A20" s="119" t="s">
        <v>185</v>
      </c>
      <c r="B20" s="129" t="s">
        <v>136</v>
      </c>
      <c r="C20" s="128">
        <v>2632082033</v>
      </c>
      <c r="D20" s="130" t="s">
        <v>137</v>
      </c>
    </row>
    <row r="21" spans="1:4" ht="25.5" x14ac:dyDescent="0.25">
      <c r="A21" s="119" t="s">
        <v>186</v>
      </c>
      <c r="B21" s="129" t="s">
        <v>138</v>
      </c>
      <c r="C21" s="132" t="s">
        <v>661</v>
      </c>
      <c r="D21" s="130" t="s">
        <v>139</v>
      </c>
    </row>
    <row r="22" spans="1:4" ht="25.5" x14ac:dyDescent="0.25">
      <c r="A22" s="119" t="s">
        <v>187</v>
      </c>
      <c r="B22" s="129" t="s">
        <v>140</v>
      </c>
      <c r="C22" s="128" t="s">
        <v>650</v>
      </c>
      <c r="D22" s="130" t="s">
        <v>158</v>
      </c>
    </row>
    <row r="23" spans="1:4" ht="60" x14ac:dyDescent="0.25">
      <c r="A23" s="119" t="s">
        <v>188</v>
      </c>
      <c r="B23" s="129" t="s">
        <v>146</v>
      </c>
      <c r="C23" s="128" t="s">
        <v>651</v>
      </c>
      <c r="D23" s="130" t="s">
        <v>159</v>
      </c>
    </row>
    <row r="24" spans="1:4" ht="45" x14ac:dyDescent="0.25">
      <c r="A24" s="119" t="s">
        <v>189</v>
      </c>
      <c r="B24" s="129" t="s">
        <v>148</v>
      </c>
      <c r="C24" s="133" t="s">
        <v>652</v>
      </c>
      <c r="D24" s="130" t="s">
        <v>149</v>
      </c>
    </row>
    <row r="25" spans="1:4" ht="38.25" x14ac:dyDescent="0.25">
      <c r="A25" s="119" t="s">
        <v>190</v>
      </c>
      <c r="B25" s="129" t="s">
        <v>160</v>
      </c>
      <c r="C25" s="128" t="s">
        <v>653</v>
      </c>
      <c r="D25" s="130" t="s">
        <v>161</v>
      </c>
    </row>
    <row r="26" spans="1:4" ht="38.25" x14ac:dyDescent="0.25">
      <c r="A26" s="119" t="s">
        <v>191</v>
      </c>
      <c r="B26" s="129" t="s">
        <v>150</v>
      </c>
      <c r="C26" s="128">
        <v>2014</v>
      </c>
      <c r="D26" s="130" t="s">
        <v>164</v>
      </c>
    </row>
    <row r="27" spans="1:4" x14ac:dyDescent="0.25">
      <c r="A27" s="119" t="s">
        <v>192</v>
      </c>
      <c r="B27" s="129" t="s">
        <v>142</v>
      </c>
      <c r="C27" s="134" t="s">
        <v>654</v>
      </c>
      <c r="D27" s="130" t="s">
        <v>143</v>
      </c>
    </row>
    <row r="28" spans="1:4" ht="25.5" x14ac:dyDescent="0.25">
      <c r="A28" s="119" t="s">
        <v>305</v>
      </c>
      <c r="B28" s="129" t="s">
        <v>144</v>
      </c>
      <c r="C28" s="135" t="s">
        <v>655</v>
      </c>
      <c r="D28" s="130" t="s">
        <v>145</v>
      </c>
    </row>
    <row r="29" spans="1:4" x14ac:dyDescent="0.25">
      <c r="A29" s="118" t="s">
        <v>193</v>
      </c>
      <c r="B29" s="185" t="s">
        <v>165</v>
      </c>
      <c r="C29" s="185"/>
      <c r="D29" s="185"/>
    </row>
    <row r="30" spans="1:4" ht="25.5" x14ac:dyDescent="0.25">
      <c r="A30" s="119" t="s">
        <v>194</v>
      </c>
      <c r="B30" s="129" t="s">
        <v>154</v>
      </c>
      <c r="C30" s="139" t="s">
        <v>671</v>
      </c>
      <c r="D30" s="130" t="s">
        <v>155</v>
      </c>
    </row>
    <row r="31" spans="1:4" ht="38.25" x14ac:dyDescent="0.25">
      <c r="A31" s="119" t="s">
        <v>195</v>
      </c>
      <c r="B31" s="129" t="s">
        <v>132</v>
      </c>
      <c r="C31" s="140">
        <v>1020502461792</v>
      </c>
      <c r="D31" s="130" t="s">
        <v>156</v>
      </c>
    </row>
    <row r="32" spans="1:4" ht="25.5" x14ac:dyDescent="0.25">
      <c r="A32" s="119" t="s">
        <v>260</v>
      </c>
      <c r="B32" s="129" t="s">
        <v>134</v>
      </c>
      <c r="C32" s="141">
        <v>52201001</v>
      </c>
      <c r="D32" s="130" t="s">
        <v>157</v>
      </c>
    </row>
    <row r="33" spans="1:4" ht="25.5" x14ac:dyDescent="0.25">
      <c r="A33" s="119" t="s">
        <v>261</v>
      </c>
      <c r="B33" s="129" t="s">
        <v>136</v>
      </c>
      <c r="C33" s="142" t="s">
        <v>672</v>
      </c>
      <c r="D33" s="130" t="s">
        <v>137</v>
      </c>
    </row>
    <row r="34" spans="1:4" ht="25.5" x14ac:dyDescent="0.25">
      <c r="A34" s="119" t="s">
        <v>262</v>
      </c>
      <c r="B34" s="129" t="s">
        <v>138</v>
      </c>
      <c r="C34" s="136" t="s">
        <v>673</v>
      </c>
      <c r="D34" s="130" t="s">
        <v>139</v>
      </c>
    </row>
    <row r="35" spans="1:4" ht="25.5" x14ac:dyDescent="0.25">
      <c r="A35" s="119" t="s">
        <v>263</v>
      </c>
      <c r="B35" s="129" t="s">
        <v>140</v>
      </c>
      <c r="C35" s="136" t="s">
        <v>674</v>
      </c>
      <c r="D35" s="130" t="s">
        <v>158</v>
      </c>
    </row>
    <row r="36" spans="1:4" ht="26.25" x14ac:dyDescent="0.25">
      <c r="A36" s="119" t="s">
        <v>264</v>
      </c>
      <c r="B36" s="129" t="s">
        <v>146</v>
      </c>
      <c r="C36" s="139" t="s">
        <v>675</v>
      </c>
      <c r="D36" s="130" t="s">
        <v>159</v>
      </c>
    </row>
    <row r="37" spans="1:4" ht="38.25" x14ac:dyDescent="0.25">
      <c r="A37" s="119" t="s">
        <v>306</v>
      </c>
      <c r="B37" s="129" t="s">
        <v>148</v>
      </c>
      <c r="C37" s="139" t="s">
        <v>675</v>
      </c>
      <c r="D37" s="130" t="s">
        <v>149</v>
      </c>
    </row>
    <row r="38" spans="1:4" ht="38.25" x14ac:dyDescent="0.25">
      <c r="A38" s="119" t="s">
        <v>307</v>
      </c>
      <c r="B38" s="129" t="s">
        <v>160</v>
      </c>
      <c r="C38" s="141" t="s">
        <v>656</v>
      </c>
      <c r="D38" s="130" t="s">
        <v>161</v>
      </c>
    </row>
    <row r="39" spans="1:4" ht="38.25" x14ac:dyDescent="0.25">
      <c r="A39" s="119" t="s">
        <v>308</v>
      </c>
      <c r="B39" s="129" t="s">
        <v>150</v>
      </c>
      <c r="C39" s="136" t="s">
        <v>676</v>
      </c>
      <c r="D39" s="130" t="s">
        <v>166</v>
      </c>
    </row>
    <row r="40" spans="1:4" ht="30" x14ac:dyDescent="0.25">
      <c r="A40" s="119" t="s">
        <v>309</v>
      </c>
      <c r="B40" s="129" t="s">
        <v>142</v>
      </c>
      <c r="C40" s="143" t="s">
        <v>677</v>
      </c>
      <c r="D40" s="130" t="s">
        <v>143</v>
      </c>
    </row>
    <row r="41" spans="1:4" ht="30" x14ac:dyDescent="0.25">
      <c r="A41" s="119" t="s">
        <v>310</v>
      </c>
      <c r="B41" s="129" t="s">
        <v>144</v>
      </c>
      <c r="C41" s="143" t="s">
        <v>678</v>
      </c>
      <c r="D41" s="130" t="s">
        <v>145</v>
      </c>
    </row>
    <row r="42" spans="1:4" x14ac:dyDescent="0.25">
      <c r="A42" s="45" t="s">
        <v>12</v>
      </c>
      <c r="B42" s="172" t="s">
        <v>167</v>
      </c>
      <c r="C42" s="184"/>
      <c r="D42" s="184"/>
    </row>
    <row r="43" spans="1:4" ht="25.5" x14ac:dyDescent="0.25">
      <c r="A43" s="58" t="s">
        <v>203</v>
      </c>
      <c r="B43" s="123" t="s">
        <v>154</v>
      </c>
      <c r="C43" s="125" t="s">
        <v>547</v>
      </c>
      <c r="D43" s="120" t="s">
        <v>155</v>
      </c>
    </row>
    <row r="44" spans="1:4" ht="38.25" x14ac:dyDescent="0.25">
      <c r="A44" s="58" t="s">
        <v>204</v>
      </c>
      <c r="B44" s="123" t="s">
        <v>132</v>
      </c>
      <c r="C44" s="125" t="s">
        <v>547</v>
      </c>
      <c r="D44" s="120" t="s">
        <v>156</v>
      </c>
    </row>
    <row r="45" spans="1:4" ht="25.5" x14ac:dyDescent="0.25">
      <c r="A45" s="58" t="s">
        <v>205</v>
      </c>
      <c r="B45" s="123" t="s">
        <v>134</v>
      </c>
      <c r="C45" s="125" t="s">
        <v>547</v>
      </c>
      <c r="D45" s="120" t="s">
        <v>157</v>
      </c>
    </row>
    <row r="46" spans="1:4" ht="25.5" x14ac:dyDescent="0.25">
      <c r="A46" s="58" t="s">
        <v>206</v>
      </c>
      <c r="B46" s="123" t="s">
        <v>136</v>
      </c>
      <c r="C46" s="125" t="s">
        <v>547</v>
      </c>
      <c r="D46" s="120" t="s">
        <v>137</v>
      </c>
    </row>
    <row r="47" spans="1:4" ht="25.5" x14ac:dyDescent="0.25">
      <c r="A47" s="58" t="s">
        <v>207</v>
      </c>
      <c r="B47" s="123" t="s">
        <v>138</v>
      </c>
      <c r="C47" s="125" t="s">
        <v>547</v>
      </c>
      <c r="D47" s="120" t="s">
        <v>139</v>
      </c>
    </row>
    <row r="48" spans="1:4" ht="25.5" x14ac:dyDescent="0.25">
      <c r="A48" s="58" t="s">
        <v>208</v>
      </c>
      <c r="B48" s="123" t="s">
        <v>140</v>
      </c>
      <c r="C48" s="125" t="s">
        <v>547</v>
      </c>
      <c r="D48" s="120" t="s">
        <v>158</v>
      </c>
    </row>
    <row r="49" spans="1:4" ht="25.5" x14ac:dyDescent="0.25">
      <c r="A49" s="58" t="s">
        <v>265</v>
      </c>
      <c r="B49" s="123" t="s">
        <v>146</v>
      </c>
      <c r="C49" s="125" t="s">
        <v>547</v>
      </c>
      <c r="D49" s="120" t="s">
        <v>159</v>
      </c>
    </row>
    <row r="50" spans="1:4" ht="38.25" x14ac:dyDescent="0.25">
      <c r="A50" s="58" t="s">
        <v>266</v>
      </c>
      <c r="B50" s="123" t="s">
        <v>148</v>
      </c>
      <c r="C50" s="125" t="s">
        <v>547</v>
      </c>
      <c r="D50" s="120" t="s">
        <v>149</v>
      </c>
    </row>
    <row r="51" spans="1:4" ht="38.25" x14ac:dyDescent="0.25">
      <c r="A51" s="58" t="s">
        <v>311</v>
      </c>
      <c r="B51" s="123" t="s">
        <v>160</v>
      </c>
      <c r="C51" s="125" t="s">
        <v>547</v>
      </c>
      <c r="D51" s="120" t="s">
        <v>161</v>
      </c>
    </row>
    <row r="52" spans="1:4" ht="38.25" x14ac:dyDescent="0.25">
      <c r="A52" s="58" t="s">
        <v>312</v>
      </c>
      <c r="B52" s="123" t="s">
        <v>150</v>
      </c>
      <c r="C52" s="125" t="s">
        <v>547</v>
      </c>
      <c r="D52" s="120" t="s">
        <v>168</v>
      </c>
    </row>
    <row r="53" spans="1:4" ht="25.5" x14ac:dyDescent="0.25">
      <c r="A53" s="58" t="s">
        <v>313</v>
      </c>
      <c r="B53" s="123" t="s">
        <v>142</v>
      </c>
      <c r="C53" s="125" t="s">
        <v>547</v>
      </c>
      <c r="D53" s="120" t="s">
        <v>143</v>
      </c>
    </row>
    <row r="54" spans="1:4" ht="25.5" x14ac:dyDescent="0.25">
      <c r="A54" s="58" t="s">
        <v>314</v>
      </c>
      <c r="B54" s="123" t="s">
        <v>144</v>
      </c>
      <c r="C54" s="125" t="s">
        <v>547</v>
      </c>
      <c r="D54" s="120" t="s">
        <v>145</v>
      </c>
    </row>
    <row r="55" spans="1:4" x14ac:dyDescent="0.25">
      <c r="A55" s="45" t="s">
        <v>15</v>
      </c>
      <c r="B55" s="172" t="s">
        <v>169</v>
      </c>
      <c r="C55" s="184"/>
      <c r="D55" s="184"/>
    </row>
    <row r="56" spans="1:4" ht="30" x14ac:dyDescent="0.25">
      <c r="A56" s="58" t="s">
        <v>209</v>
      </c>
      <c r="B56" s="123" t="s">
        <v>154</v>
      </c>
      <c r="C56" s="121" t="s">
        <v>662</v>
      </c>
      <c r="D56" s="120" t="s">
        <v>155</v>
      </c>
    </row>
    <row r="57" spans="1:4" ht="38.25" x14ac:dyDescent="0.25">
      <c r="A57" s="58" t="s">
        <v>210</v>
      </c>
      <c r="B57" s="123" t="s">
        <v>132</v>
      </c>
      <c r="C57" s="125" t="s">
        <v>547</v>
      </c>
      <c r="D57" s="120" t="s">
        <v>156</v>
      </c>
    </row>
    <row r="58" spans="1:4" ht="25.5" x14ac:dyDescent="0.25">
      <c r="A58" s="58" t="s">
        <v>211</v>
      </c>
      <c r="B58" s="123" t="s">
        <v>134</v>
      </c>
      <c r="C58" s="125">
        <v>54301001</v>
      </c>
      <c r="D58" s="120" t="s">
        <v>157</v>
      </c>
    </row>
    <row r="59" spans="1:4" ht="25.5" x14ac:dyDescent="0.25">
      <c r="A59" s="58" t="s">
        <v>212</v>
      </c>
      <c r="B59" s="123" t="s">
        <v>136</v>
      </c>
      <c r="C59" s="127">
        <v>543017705</v>
      </c>
      <c r="D59" s="120" t="s">
        <v>137</v>
      </c>
    </row>
    <row r="60" spans="1:4" ht="25.5" x14ac:dyDescent="0.25">
      <c r="A60" s="58" t="s">
        <v>267</v>
      </c>
      <c r="B60" s="123" t="s">
        <v>138</v>
      </c>
      <c r="C60" s="136" t="s">
        <v>663</v>
      </c>
      <c r="D60" s="120" t="s">
        <v>139</v>
      </c>
    </row>
    <row r="61" spans="1:4" ht="25.5" x14ac:dyDescent="0.25">
      <c r="A61" s="58" t="s">
        <v>268</v>
      </c>
      <c r="B61" s="123" t="s">
        <v>140</v>
      </c>
      <c r="C61" s="121" t="s">
        <v>549</v>
      </c>
      <c r="D61" s="120" t="s">
        <v>158</v>
      </c>
    </row>
    <row r="62" spans="1:4" ht="25.5" x14ac:dyDescent="0.25">
      <c r="A62" s="58" t="s">
        <v>269</v>
      </c>
      <c r="B62" s="123" t="s">
        <v>146</v>
      </c>
      <c r="C62" s="121" t="s">
        <v>550</v>
      </c>
      <c r="D62" s="120" t="s">
        <v>159</v>
      </c>
    </row>
    <row r="63" spans="1:4" ht="38.25" x14ac:dyDescent="0.25">
      <c r="A63" s="58" t="s">
        <v>270</v>
      </c>
      <c r="B63" s="123" t="s">
        <v>148</v>
      </c>
      <c r="C63" s="121" t="s">
        <v>550</v>
      </c>
      <c r="D63" s="120" t="s">
        <v>149</v>
      </c>
    </row>
    <row r="64" spans="1:4" ht="38.25" x14ac:dyDescent="0.25">
      <c r="A64" s="58" t="s">
        <v>271</v>
      </c>
      <c r="B64" s="123" t="s">
        <v>160</v>
      </c>
      <c r="C64" s="121" t="s">
        <v>545</v>
      </c>
      <c r="D64" s="120" t="s">
        <v>161</v>
      </c>
    </row>
    <row r="65" spans="1:4" ht="38.25" x14ac:dyDescent="0.25">
      <c r="A65" s="58" t="s">
        <v>315</v>
      </c>
      <c r="B65" s="123" t="s">
        <v>150</v>
      </c>
      <c r="C65" s="121">
        <v>2009</v>
      </c>
      <c r="D65" s="120" t="s">
        <v>170</v>
      </c>
    </row>
    <row r="66" spans="1:4" ht="25.5" x14ac:dyDescent="0.25">
      <c r="A66" s="58" t="s">
        <v>316</v>
      </c>
      <c r="B66" s="123" t="s">
        <v>142</v>
      </c>
      <c r="C66" s="121" t="s">
        <v>547</v>
      </c>
      <c r="D66" s="120" t="s">
        <v>143</v>
      </c>
    </row>
    <row r="67" spans="1:4" ht="25.5" x14ac:dyDescent="0.25">
      <c r="A67" s="58" t="s">
        <v>317</v>
      </c>
      <c r="B67" s="123" t="s">
        <v>144</v>
      </c>
      <c r="C67" s="121" t="s">
        <v>547</v>
      </c>
      <c r="D67" s="120" t="s">
        <v>145</v>
      </c>
    </row>
    <row r="68" spans="1:4" x14ac:dyDescent="0.25">
      <c r="A68" s="45" t="s">
        <v>18</v>
      </c>
      <c r="B68" s="172" t="s">
        <v>171</v>
      </c>
      <c r="C68" s="184"/>
      <c r="D68" s="184"/>
    </row>
    <row r="69" spans="1:4" ht="30" x14ac:dyDescent="0.25">
      <c r="A69" s="58" t="s">
        <v>213</v>
      </c>
      <c r="B69" s="123" t="s">
        <v>154</v>
      </c>
      <c r="C69" s="121" t="s">
        <v>662</v>
      </c>
      <c r="D69" s="120" t="s">
        <v>155</v>
      </c>
    </row>
    <row r="70" spans="1:4" ht="38.25" x14ac:dyDescent="0.25">
      <c r="A70" s="58" t="s">
        <v>214</v>
      </c>
      <c r="B70" s="123" t="s">
        <v>132</v>
      </c>
      <c r="C70" s="125" t="s">
        <v>547</v>
      </c>
      <c r="D70" s="120" t="s">
        <v>156</v>
      </c>
    </row>
    <row r="71" spans="1:4" ht="25.5" x14ac:dyDescent="0.25">
      <c r="A71" s="58" t="s">
        <v>215</v>
      </c>
      <c r="B71" s="123" t="s">
        <v>134</v>
      </c>
      <c r="C71" s="125">
        <v>54301001</v>
      </c>
      <c r="D71" s="120" t="s">
        <v>157</v>
      </c>
    </row>
    <row r="72" spans="1:4" ht="25.5" x14ac:dyDescent="0.25">
      <c r="A72" s="58" t="s">
        <v>216</v>
      </c>
      <c r="B72" s="123" t="s">
        <v>136</v>
      </c>
      <c r="C72" s="127">
        <v>543017705</v>
      </c>
      <c r="D72" s="120" t="s">
        <v>137</v>
      </c>
    </row>
    <row r="73" spans="1:4" ht="25.5" x14ac:dyDescent="0.25">
      <c r="A73" s="58" t="s">
        <v>217</v>
      </c>
      <c r="B73" s="123" t="s">
        <v>138</v>
      </c>
      <c r="C73" s="136" t="s">
        <v>663</v>
      </c>
      <c r="D73" s="120" t="s">
        <v>139</v>
      </c>
    </row>
    <row r="74" spans="1:4" ht="25.5" x14ac:dyDescent="0.25">
      <c r="A74" s="58" t="s">
        <v>218</v>
      </c>
      <c r="B74" s="123" t="s">
        <v>140</v>
      </c>
      <c r="C74" s="121" t="s">
        <v>549</v>
      </c>
      <c r="D74" s="120" t="s">
        <v>158</v>
      </c>
    </row>
    <row r="75" spans="1:4" ht="25.5" x14ac:dyDescent="0.25">
      <c r="A75" s="58" t="s">
        <v>219</v>
      </c>
      <c r="B75" s="123" t="s">
        <v>146</v>
      </c>
      <c r="C75" s="121" t="s">
        <v>550</v>
      </c>
      <c r="D75" s="120" t="s">
        <v>159</v>
      </c>
    </row>
    <row r="76" spans="1:4" ht="38.25" x14ac:dyDescent="0.25">
      <c r="A76" s="58" t="s">
        <v>272</v>
      </c>
      <c r="B76" s="123" t="s">
        <v>148</v>
      </c>
      <c r="C76" s="121" t="s">
        <v>550</v>
      </c>
      <c r="D76" s="120" t="s">
        <v>149</v>
      </c>
    </row>
    <row r="77" spans="1:4" ht="38.25" x14ac:dyDescent="0.25">
      <c r="A77" s="58" t="s">
        <v>318</v>
      </c>
      <c r="B77" s="123" t="s">
        <v>160</v>
      </c>
      <c r="C77" s="121" t="s">
        <v>545</v>
      </c>
      <c r="D77" s="120" t="s">
        <v>161</v>
      </c>
    </row>
    <row r="78" spans="1:4" ht="38.25" x14ac:dyDescent="0.25">
      <c r="A78" s="58" t="s">
        <v>319</v>
      </c>
      <c r="B78" s="123" t="s">
        <v>150</v>
      </c>
      <c r="C78" s="121">
        <v>2009</v>
      </c>
      <c r="D78" s="120" t="s">
        <v>172</v>
      </c>
    </row>
    <row r="79" spans="1:4" ht="25.5" x14ac:dyDescent="0.25">
      <c r="A79" s="58" t="s">
        <v>320</v>
      </c>
      <c r="B79" s="123" t="s">
        <v>142</v>
      </c>
      <c r="C79" s="121" t="s">
        <v>547</v>
      </c>
      <c r="D79" s="120" t="s">
        <v>143</v>
      </c>
    </row>
    <row r="80" spans="1:4" ht="25.5" x14ac:dyDescent="0.25">
      <c r="A80" s="58" t="s">
        <v>321</v>
      </c>
      <c r="B80" s="123" t="s">
        <v>144</v>
      </c>
      <c r="C80" s="121" t="s">
        <v>547</v>
      </c>
      <c r="D80" s="120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2024-05-29T08:33:35Z</dcterms:modified>
</cp:coreProperties>
</file>